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jmu-my.sharepoint.com/personal/lawmguy_ljmu_ac_uk/Documents/NHS Project/England/Referrals Overview/2020-2024 referrals overviews - final datasets/"/>
    </mc:Choice>
  </mc:AlternateContent>
  <xr:revisionPtr revIDLastSave="14" documentId="8_{7B7D7A8C-E98F-4643-A4C9-B4CB53AEC4C2}" xr6:coauthVersionLast="47" xr6:coauthVersionMax="47" xr10:uidLastSave="{71BC48BA-D02A-404F-92F0-B11A17CEE206}"/>
  <bookViews>
    <workbookView xWindow="-110" yWindow="-110" windowWidth="19420" windowHeight="10300" xr2:uid="{83F3D251-AF98-4FFF-9D67-BE62C9D1A06D}"/>
  </bookViews>
  <sheets>
    <sheet name="To note..." sheetId="8" r:id="rId1"/>
    <sheet name="London" sheetId="1" r:id="rId2"/>
    <sheet name="South West" sheetId="2" r:id="rId3"/>
    <sheet name="South East" sheetId="3" r:id="rId4"/>
    <sheet name="Midlands" sheetId="4" r:id="rId5"/>
    <sheet name="East of England" sheetId="5" r:id="rId6"/>
    <sheet name="North West" sheetId="6" r:id="rId7"/>
    <sheet name="North East &amp; Yorks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9" i="7" l="1"/>
  <c r="E129" i="7"/>
  <c r="G129" i="7" s="1"/>
  <c r="F92" i="7"/>
  <c r="E92" i="7"/>
  <c r="G92" i="7" s="1"/>
  <c r="F62" i="7"/>
  <c r="E62" i="7"/>
  <c r="G62" i="7" s="1"/>
  <c r="F128" i="6" l="1"/>
  <c r="E128" i="6"/>
  <c r="G128" i="6" s="1"/>
  <c r="F92" i="6"/>
  <c r="E92" i="6"/>
  <c r="F61" i="6"/>
  <c r="E61" i="6"/>
  <c r="G92" i="6" l="1"/>
  <c r="G61" i="6"/>
  <c r="F95" i="5" l="1"/>
  <c r="E95" i="5"/>
  <c r="G95" i="5" s="1"/>
  <c r="F66" i="5"/>
  <c r="E66" i="5"/>
  <c r="G66" i="5" s="1"/>
  <c r="F45" i="5"/>
  <c r="E45" i="5"/>
  <c r="G45" i="5" s="1"/>
  <c r="F152" i="4"/>
  <c r="E152" i="4"/>
  <c r="G152" i="4" s="1"/>
  <c r="F111" i="4"/>
  <c r="E111" i="4"/>
  <c r="G111" i="4" s="1"/>
  <c r="F73" i="4"/>
  <c r="E73" i="4"/>
  <c r="G73" i="4" s="1"/>
  <c r="G72" i="4"/>
  <c r="F148" i="3" l="1"/>
  <c r="E148" i="3"/>
  <c r="G148" i="3" s="1"/>
  <c r="F98" i="3"/>
  <c r="E98" i="3"/>
  <c r="G98" i="3" s="1"/>
  <c r="F72" i="3"/>
  <c r="E72" i="3"/>
  <c r="G72" i="3" s="1"/>
  <c r="G47" i="3"/>
  <c r="G11" i="3"/>
  <c r="G10" i="3"/>
  <c r="G9" i="3"/>
  <c r="G7" i="3"/>
  <c r="G6" i="3"/>
  <c r="F103" i="2" l="1"/>
  <c r="E103" i="2"/>
  <c r="G103" i="2" s="1"/>
  <c r="G77" i="2"/>
  <c r="F68" i="2"/>
  <c r="E68" i="2"/>
  <c r="G68" i="2" s="1"/>
  <c r="F49" i="2"/>
  <c r="E49" i="2"/>
  <c r="G49" i="2" s="1"/>
  <c r="G48" i="1"/>
  <c r="F48" i="1"/>
  <c r="E48" i="1"/>
  <c r="G79" i="1"/>
  <c r="F79" i="1"/>
  <c r="E79" i="1"/>
  <c r="G108" i="1"/>
  <c r="F108" i="1"/>
  <c r="E108" i="1"/>
</calcChain>
</file>

<file path=xl/sharedStrings.xml><?xml version="1.0" encoding="utf-8"?>
<sst xmlns="http://schemas.openxmlformats.org/spreadsheetml/2006/main" count="3285" uniqueCount="807">
  <si>
    <t>Combined (NHS + Private)</t>
  </si>
  <si>
    <t>Check against NHS Digital data...</t>
  </si>
  <si>
    <t>NHS Commissioning Region Code</t>
  </si>
  <si>
    <t>NHS Commissioning Region</t>
  </si>
  <si>
    <t>Provider Code</t>
  </si>
  <si>
    <t>Provider Name</t>
  </si>
  <si>
    <t>GP referral</t>
  </si>
  <si>
    <t>Other referral</t>
  </si>
  <si>
    <t>TOTAL</t>
  </si>
  <si>
    <t xml:space="preserve"> Y56 </t>
  </si>
  <si>
    <t>LONDON COMMISSIONING REGION</t>
  </si>
  <si>
    <t xml:space="preserve"> AY1 </t>
  </si>
  <si>
    <t>MEDEFER</t>
  </si>
  <si>
    <t xml:space="preserve"> B4N1U </t>
  </si>
  <si>
    <t>SPAMEDICA ROMFORD</t>
  </si>
  <si>
    <t xml:space="preserve"> DX1 </t>
  </si>
  <si>
    <t>THE NEW FOSCOTE HOSPITAL LTD</t>
  </si>
  <si>
    <t xml:space="preserve"> G3Q3Z </t>
  </si>
  <si>
    <t>NUFFIELD HEALTH HIGHGATE HOSPITAL</t>
  </si>
  <si>
    <t xml:space="preserve"> NLG </t>
  </si>
  <si>
    <t>COMMUNITAS CLINICS</t>
  </si>
  <si>
    <t xml:space="preserve"> NQV </t>
  </si>
  <si>
    <t>BROMLEY HEALTHCARE</t>
  </si>
  <si>
    <t xml:space="preserve"> NT314 </t>
  </si>
  <si>
    <t>SPIRE LONDON EAST</t>
  </si>
  <si>
    <t xml:space="preserve"> NT3X3 </t>
  </si>
  <si>
    <t>SPIRE ST ANTHONY'S HOSPITAL</t>
  </si>
  <si>
    <t xml:space="preserve"> NT405 </t>
  </si>
  <si>
    <t>BISHOPS WOOD HOSPITAL</t>
  </si>
  <si>
    <t xml:space="preserve"> NT406 </t>
  </si>
  <si>
    <t>BLACKHEATH HOSPITAL</t>
  </si>
  <si>
    <t xml:space="preserve"> NT409 </t>
  </si>
  <si>
    <t>CHELSFIELD PARK HOSPITAL</t>
  </si>
  <si>
    <t xml:space="preserve"> NT411 </t>
  </si>
  <si>
    <t>CLEMENTINE CHURCHILL HOSPITAL</t>
  </si>
  <si>
    <t xml:space="preserve"> NT416 </t>
  </si>
  <si>
    <t>HENDON HOSPITAL</t>
  </si>
  <si>
    <t xml:space="preserve"> NT421 </t>
  </si>
  <si>
    <t>KINGS OAK HOSPITAL</t>
  </si>
  <si>
    <t xml:space="preserve"> NT422 </t>
  </si>
  <si>
    <t>LONDON INDEPENDENT HOSPITAL</t>
  </si>
  <si>
    <t xml:space="preserve"> NT436 </t>
  </si>
  <si>
    <t>SHIRLEY OAKS HOSPITAL</t>
  </si>
  <si>
    <t xml:space="preserve"> NT437 </t>
  </si>
  <si>
    <t>SLOANE HOSPITAL</t>
  </si>
  <si>
    <t xml:space="preserve"> NT451 </t>
  </si>
  <si>
    <t>CAVELL HOSPITAL</t>
  </si>
  <si>
    <t xml:space="preserve"> NTP15 </t>
  </si>
  <si>
    <t>PRACTICE PLUS GROUP HOSPITAL - ILFORD</t>
  </si>
  <si>
    <t xml:space="preserve"> R0F4N </t>
  </si>
  <si>
    <t>NUFFIELD HEALTH PARKSIDE HOSPITAL</t>
  </si>
  <si>
    <t xml:space="preserve"> R1H </t>
  </si>
  <si>
    <t>BARTS HEALTH NHS TRUST</t>
  </si>
  <si>
    <t xml:space="preserve"> R1K </t>
  </si>
  <si>
    <t>LONDON NORTH WEST UNIVERSITY HEALTHCARE NHS TRUST</t>
  </si>
  <si>
    <t xml:space="preserve"> RAL </t>
  </si>
  <si>
    <t>ROYAL FREE LONDON NHS FOUNDATION TRUST</t>
  </si>
  <si>
    <t xml:space="preserve"> RAN </t>
  </si>
  <si>
    <t>ROYAL NATIONAL ORTHOPAEDIC HOSPITAL NHS TRUST</t>
  </si>
  <si>
    <t xml:space="preserve"> RAP </t>
  </si>
  <si>
    <t>NORTH MIDDLESEX UNIVERSITY HOSPITAL NHS TRUST</t>
  </si>
  <si>
    <t xml:space="preserve"> RAS </t>
  </si>
  <si>
    <t>THE HILLINGDON HOSPITALS NHS FOUNDATION TRUST</t>
  </si>
  <si>
    <t xml:space="preserve"> RAT </t>
  </si>
  <si>
    <t>NORTH EAST LONDON NHS FOUNDATION TRUST</t>
  </si>
  <si>
    <t xml:space="preserve"> RAX </t>
  </si>
  <si>
    <t>KINGSTON HOSPITAL NHS FOUNDATION TRUST</t>
  </si>
  <si>
    <t xml:space="preserve"> RF4 </t>
  </si>
  <si>
    <t>BARKING, HAVERING AND REDBRIDGE UNIVERSITY HOSPITALS NHS TRUST</t>
  </si>
  <si>
    <t xml:space="preserve"> RJ2 </t>
  </si>
  <si>
    <t>LEWISHAM AND GREENWICH NHS TRUST</t>
  </si>
  <si>
    <t xml:space="preserve"> RJ6 </t>
  </si>
  <si>
    <t>CROYDON HEALTH SERVICES NHS TRUST</t>
  </si>
  <si>
    <t xml:space="preserve"> RJ7 </t>
  </si>
  <si>
    <t>ST GEORGE'S UNIVERSITY HOSPITALS NHS FOUNDATION TRUST</t>
  </si>
  <si>
    <t xml:space="preserve"> RP4 </t>
  </si>
  <si>
    <t>GREAT ORMOND STREET HOSPITAL FOR CHILDREN NHS FOUNDATION TRUST</t>
  </si>
  <si>
    <t xml:space="preserve"> RP6 </t>
  </si>
  <si>
    <t>MOORFIELDS EYE HOSPITAL NHS FOUNDATION TRUST</t>
  </si>
  <si>
    <t xml:space="preserve"> RPG </t>
  </si>
  <si>
    <t>OXLEAS NHS FOUNDATION TRUST</t>
  </si>
  <si>
    <t xml:space="preserve"> RPY </t>
  </si>
  <si>
    <t>THE ROYAL MARSDEN NHS FOUNDATION TRUST</t>
  </si>
  <si>
    <t xml:space="preserve"> RQM </t>
  </si>
  <si>
    <t>CHELSEA AND WESTMINSTER HOSPITAL NHS FOUNDATION TRUST</t>
  </si>
  <si>
    <t xml:space="preserve"> RQX </t>
  </si>
  <si>
    <t>HOMERTON HEALTHCARE NHS FOUNDATION TRUST</t>
  </si>
  <si>
    <t xml:space="preserve"> RQY </t>
  </si>
  <si>
    <t>SOUTH WEST LONDON AND ST GEORGE'S MENTAL HEALTH NHS TRUST</t>
  </si>
  <si>
    <t xml:space="preserve"> RRV </t>
  </si>
  <si>
    <t>UNIVERSITY COLLEGE LONDON HOSPITALS NHS FOUNDATION TRUST</t>
  </si>
  <si>
    <t xml:space="preserve"> RV3 </t>
  </si>
  <si>
    <t>CENTRAL AND NORTH WEST LONDON NHS FOUNDATION TRUST</t>
  </si>
  <si>
    <t xml:space="preserve"> RVR </t>
  </si>
  <si>
    <t>EPSOM AND ST HELIER UNIVERSITY HOSPITALS NHS TRUST</t>
  </si>
  <si>
    <t xml:space="preserve"> RWK </t>
  </si>
  <si>
    <t>EAST LONDON NHS FOUNDATION TRUST</t>
  </si>
  <si>
    <t xml:space="preserve"> RYJ </t>
  </si>
  <si>
    <t>IMPERIAL COLLEGE HEALTHCARE NHS TRUST</t>
  </si>
  <si>
    <t xml:space="preserve"> Y8L9S </t>
  </si>
  <si>
    <t>SPAMEDICA BROMLEY</t>
  </si>
  <si>
    <t>NHS</t>
  </si>
  <si>
    <t>Private</t>
  </si>
  <si>
    <t>Y60</t>
  </si>
  <si>
    <t>MIDLANDS COMMISSIONING REGION</t>
  </si>
  <si>
    <t>NUFFIELD HEALTH, DERBY HOSPITAL</t>
  </si>
  <si>
    <t>NUFFIELD HEALTH, LEICESTER HOSPITAL</t>
  </si>
  <si>
    <t>NUFFIELD HEALTH, NORTH STAFFORDSHIRE HOSPITAL</t>
  </si>
  <si>
    <t>NUFFIELD HEALTH, SHREWSBURY HOSPITAL</t>
  </si>
  <si>
    <t>NUFFIELD HEALTH, WOLVERHAMPTON HOSPITAL</t>
  </si>
  <si>
    <t>SPIRE SOUTH BANK HOSPITAL</t>
  </si>
  <si>
    <t>SPIRE NOTTINGHAM HOSPITAL</t>
  </si>
  <si>
    <t>SPIRE PARKWAY HOSPITAL</t>
  </si>
  <si>
    <t>SPIRE LITTLE ASTON HOSPITAL</t>
  </si>
  <si>
    <t>SPIRE LEICESTER HOSPITAL</t>
  </si>
  <si>
    <t>ROWLEY HALL HOSPITAL</t>
  </si>
  <si>
    <t>WEST MIDLANDS HOSPITAL</t>
  </si>
  <si>
    <t>WOODLAND HOSPITAL</t>
  </si>
  <si>
    <t>BOSTON WEST HOSPITAL</t>
  </si>
  <si>
    <t>WOODTHORPE HOSPITAL</t>
  </si>
  <si>
    <t>THE WESTBOURNE CENTRE</t>
  </si>
  <si>
    <t>ASPEN HEALTHCARE - MIDLAND EYE</t>
  </si>
  <si>
    <t xml:space="preserve"> Y58 </t>
  </si>
  <si>
    <t>SOUTH WEST COMMISSIONING REGION</t>
  </si>
  <si>
    <t xml:space="preserve"> A0C5S </t>
  </si>
  <si>
    <t>SPAMEDICA GLOUCESTER</t>
  </si>
  <si>
    <t xml:space="preserve"> AAH </t>
  </si>
  <si>
    <t>TETBURY HOSPITAL TRUST LTD</t>
  </si>
  <si>
    <t xml:space="preserve"> AXG </t>
  </si>
  <si>
    <t>WILTSHIRE HEALTH &amp; CARE</t>
  </si>
  <si>
    <t xml:space="preserve"> E3D4A </t>
  </si>
  <si>
    <t>SPAMEDICA TRURO</t>
  </si>
  <si>
    <t xml:space="preserve"> G3Z1Q </t>
  </si>
  <si>
    <t>SULIS HOSPITAL BATH (FOXCOTE AVENUE)</t>
  </si>
  <si>
    <t xml:space="preserve"> L6O7H </t>
  </si>
  <si>
    <t>SPAMEDICA POOLE</t>
  </si>
  <si>
    <t xml:space="preserve"> M5E1S </t>
  </si>
  <si>
    <t>SPAMEDICA EXETER</t>
  </si>
  <si>
    <t xml:space="preserve"> NEJ01 </t>
  </si>
  <si>
    <t>HAND TO ELBOW CLINIC (BATH)</t>
  </si>
  <si>
    <t xml:space="preserve"> NQT5K </t>
  </si>
  <si>
    <t>ST MARTINS HOSPITAL</t>
  </si>
  <si>
    <t xml:space="preserve"> NR5 </t>
  </si>
  <si>
    <t>LIVEWELL SOUTHWEST</t>
  </si>
  <si>
    <t xml:space="preserve"> NT206 </t>
  </si>
  <si>
    <t>NUFFIELD HEALTH, BRISTOL HOSPITAL (CHESTERFIELD)</t>
  </si>
  <si>
    <t xml:space="preserve"> NT211 </t>
  </si>
  <si>
    <t>NUFFIELD HEALTH, CHELTENHAM HOSPITAL</t>
  </si>
  <si>
    <t xml:space="preserve"> NT215 </t>
  </si>
  <si>
    <t>NUFFIELD HEALTH, EXETER HOSPITAL</t>
  </si>
  <si>
    <t xml:space="preserve"> NT233 </t>
  </si>
  <si>
    <t>NUFFIELD HEALTH, PLYMOUTH HOSPITAL</t>
  </si>
  <si>
    <t xml:space="preserve"> NT238 </t>
  </si>
  <si>
    <t>NUFFIELD HEALTH, TAUNTON HOSPITAL</t>
  </si>
  <si>
    <t xml:space="preserve"> NT302 </t>
  </si>
  <si>
    <t>SPIRE BRISTOL HOSPITAL</t>
  </si>
  <si>
    <t xml:space="preserve"> NT402 </t>
  </si>
  <si>
    <t>BATH CLINIC</t>
  </si>
  <si>
    <t xml:space="preserve"> NT419 </t>
  </si>
  <si>
    <t>HARBOUR HOSPITAL</t>
  </si>
  <si>
    <t xml:space="preserve"> NT430 </t>
  </si>
  <si>
    <t>RIDGEWAY HOSPITAL</t>
  </si>
  <si>
    <t xml:space="preserve"> NT443 </t>
  </si>
  <si>
    <t>WINTERBOURNE HOSPITAL</t>
  </si>
  <si>
    <t xml:space="preserve"> NTPH1 </t>
  </si>
  <si>
    <t>PRACTICE PLUS GROUP HOSPITAL - SHEPTON MALLET</t>
  </si>
  <si>
    <t xml:space="preserve"> NTPH2 </t>
  </si>
  <si>
    <t>PRACTICE PLUS GROUP HOSPITAL - EMERSONS GREEN</t>
  </si>
  <si>
    <t xml:space="preserve"> NTPH3 </t>
  </si>
  <si>
    <t>PRACTICE PLUS GROUP SURGICAL CENTRE - DEVIZES</t>
  </si>
  <si>
    <t xml:space="preserve"> NTPH5 </t>
  </si>
  <si>
    <t>PRACTICE PLUS GROUP HOSPITAL - PLYMOUTH</t>
  </si>
  <si>
    <t xml:space="preserve"> NVC04 </t>
  </si>
  <si>
    <t>DUCHY HOSPITAL</t>
  </si>
  <si>
    <t xml:space="preserve"> NVC08 </t>
  </si>
  <si>
    <t>MOUNT STUART HOSPITAL</t>
  </si>
  <si>
    <t xml:space="preserve"> NVC09 </t>
  </si>
  <si>
    <t>NEW HALL HOSPITAL</t>
  </si>
  <si>
    <t xml:space="preserve"> NVC0Y </t>
  </si>
  <si>
    <t>EXETER MEDICAL</t>
  </si>
  <si>
    <t xml:space="preserve"> NVC22 </t>
  </si>
  <si>
    <t>WINFIELD HOSPITAL</t>
  </si>
  <si>
    <t xml:space="preserve"> NXP </t>
  </si>
  <si>
    <t>INDEPENDENT HEALTH GROUP</t>
  </si>
  <si>
    <t xml:space="preserve"> P1B7M </t>
  </si>
  <si>
    <t>SPAMEDICA BRISTOL</t>
  </si>
  <si>
    <t xml:space="preserve"> R0D </t>
  </si>
  <si>
    <t>UNIVERSITY HOSPITALS DORSET NHS FOUNDATION TRUST</t>
  </si>
  <si>
    <t xml:space="preserve"> RA7 </t>
  </si>
  <si>
    <t>UNIVERSITY HOSPITALS BRISTOL AND WESTON NHS FOUNDATION TRUST</t>
  </si>
  <si>
    <t xml:space="preserve"> RA9 </t>
  </si>
  <si>
    <t>TORBAY AND SOUTH DEVON NHS FOUNDATION TRUST</t>
  </si>
  <si>
    <t xml:space="preserve"> RBD </t>
  </si>
  <si>
    <t>DORSET COUNTY HOSPITAL NHS FOUNDATION TRUST</t>
  </si>
  <si>
    <t xml:space="preserve"> RD1 </t>
  </si>
  <si>
    <t>ROYAL UNITED HOSPITALS BATH NHS FOUNDATION TRUST</t>
  </si>
  <si>
    <t xml:space="preserve"> RDY </t>
  </si>
  <si>
    <t>DORSET HEALTHCARE UNIVERSITY NHS FOUNDATION TRUST</t>
  </si>
  <si>
    <t xml:space="preserve"> REF </t>
  </si>
  <si>
    <t>ROYAL CORNWALL HOSPITALS NHS TRUST</t>
  </si>
  <si>
    <t xml:space="preserve"> RH5 </t>
  </si>
  <si>
    <t>SOMERSET NHS FOUNDATION TRUST</t>
  </si>
  <si>
    <t xml:space="preserve"> RH8 </t>
  </si>
  <si>
    <t>ROYAL DEVON UNIVERSITY HEALTHCARE NHS FOUNDATION TRUST</t>
  </si>
  <si>
    <t xml:space="preserve"> RJ8 </t>
  </si>
  <si>
    <t>CORNWALL PARTNERSHIP NHS FOUNDATION TRUST</t>
  </si>
  <si>
    <t xml:space="preserve"> RK9 </t>
  </si>
  <si>
    <t>UNIVERSITY HOSPITALS PLYMOUTH NHS TRUST</t>
  </si>
  <si>
    <t xml:space="preserve"> RN3 </t>
  </si>
  <si>
    <t>GREAT WESTERN HOSPITALS NHS FOUNDATION TRUST</t>
  </si>
  <si>
    <t xml:space="preserve"> RNZ </t>
  </si>
  <si>
    <t>SALISBURY NHS FOUNDATION TRUST</t>
  </si>
  <si>
    <t xml:space="preserve"> RTE </t>
  </si>
  <si>
    <t>GLOUCESTERSHIRE HOSPITALS NHS FOUNDATION TRUST</t>
  </si>
  <si>
    <t xml:space="preserve"> RVJ </t>
  </si>
  <si>
    <t>NORTH BRISTOL NHS TRUST</t>
  </si>
  <si>
    <t xml:space="preserve"> Y59 </t>
  </si>
  <si>
    <t>SOUTH EAST COMMISSIONING REGION</t>
  </si>
  <si>
    <t xml:space="preserve"> ACG </t>
  </si>
  <si>
    <t>NEW MEDICAL SYSTEMS LIMITED</t>
  </si>
  <si>
    <t xml:space="preserve"> ADP02 </t>
  </si>
  <si>
    <t>KIMS HOSPITAL (NEWNHAM COURT)</t>
  </si>
  <si>
    <t xml:space="preserve"> AJX </t>
  </si>
  <si>
    <t>SUSSEX MSK PARTNERSHIP 2</t>
  </si>
  <si>
    <t xml:space="preserve"> B9M3W </t>
  </si>
  <si>
    <t>SPAMEDICA SOUTHAMPTON</t>
  </si>
  <si>
    <t xml:space="preserve"> D5P5H </t>
  </si>
  <si>
    <t>SPAMEDICA BEXHILL</t>
  </si>
  <si>
    <t xml:space="preserve"> F9Z4V </t>
  </si>
  <si>
    <t>CIRCLE READING HOSPITAL</t>
  </si>
  <si>
    <t xml:space="preserve"> I9A4A </t>
  </si>
  <si>
    <t>SPAMEDICA BRIGHTON</t>
  </si>
  <si>
    <t xml:space="preserve"> M0N7E </t>
  </si>
  <si>
    <t>SPAMEDICA SITTINGBOURNE</t>
  </si>
  <si>
    <t xml:space="preserve"> M7C9Q </t>
  </si>
  <si>
    <t>SPAMEDICA EPSOM</t>
  </si>
  <si>
    <t xml:space="preserve"> NNE </t>
  </si>
  <si>
    <t>DORKING HEALTHCARE LIMITED (DHC)</t>
  </si>
  <si>
    <t xml:space="preserve"> NT212 </t>
  </si>
  <si>
    <t>NUFFIELD HEALTH, CHICHESTER HOSPITAL</t>
  </si>
  <si>
    <t xml:space="preserve"> NT214 </t>
  </si>
  <si>
    <t>NUFFIELD HEALTH, WESSEX HOSPITAL</t>
  </si>
  <si>
    <t xml:space="preserve"> NT218 </t>
  </si>
  <si>
    <t>NUFFIELD HEALTH, HAYWARDS HEATH HOSPITAL</t>
  </si>
  <si>
    <t xml:space="preserve"> NT241 </t>
  </si>
  <si>
    <t>NUFFIELD HEALTH, WOKING HOSPITAL</t>
  </si>
  <si>
    <t xml:space="preserve"> NT304 </t>
  </si>
  <si>
    <t>SPIRE SOUTHAMPTON HOSPITAL</t>
  </si>
  <si>
    <t xml:space="preserve"> NT305 </t>
  </si>
  <si>
    <t>SPIRE PORTSMOUTH HOSPITAL</t>
  </si>
  <si>
    <t xml:space="preserve"> NT308 </t>
  </si>
  <si>
    <t>SPIRE GATWICK PARK HOSPITAL</t>
  </si>
  <si>
    <t xml:space="preserve"> NT310 </t>
  </si>
  <si>
    <t>SPIRE TUNBRIDGE WELLS HOSPITAL</t>
  </si>
  <si>
    <t xml:space="preserve"> NT312 </t>
  </si>
  <si>
    <t>SPIRE ALEXANDRA HOSPITAL</t>
  </si>
  <si>
    <t xml:space="preserve"> NT343 </t>
  </si>
  <si>
    <t>SPIRE THAMES VALLEY HOSPITAL</t>
  </si>
  <si>
    <t xml:space="preserve"> NT344 </t>
  </si>
  <si>
    <t>SPIRE DUNEDIN HOSPITAL</t>
  </si>
  <si>
    <t xml:space="preserve"> NT345 </t>
  </si>
  <si>
    <t>SPIRE CLARE PARK HOSPITAL</t>
  </si>
  <si>
    <t xml:space="preserve"> NT364 </t>
  </si>
  <si>
    <t>SPIRE MONTEFIORE HOSPITAL</t>
  </si>
  <si>
    <t xml:space="preserve"> NT408 </t>
  </si>
  <si>
    <t>CHAUCER HOSPITAL</t>
  </si>
  <si>
    <t xml:space="preserve"> NT410 </t>
  </si>
  <si>
    <t>CHILTERN HOSPITAL</t>
  </si>
  <si>
    <t xml:space="preserve"> NT417 </t>
  </si>
  <si>
    <t>GORING HALL HOSPITAL</t>
  </si>
  <si>
    <t xml:space="preserve"> NT418 </t>
  </si>
  <si>
    <t>HAMPSHIRE CLINIC</t>
  </si>
  <si>
    <t xml:space="preserve"> NT428 </t>
  </si>
  <si>
    <t>PRINCESS MARGARET HOSPITAL</t>
  </si>
  <si>
    <t xml:space="preserve"> NT431 </t>
  </si>
  <si>
    <t>RUNNYMEDE HOSPITAL</t>
  </si>
  <si>
    <t xml:space="preserve"> NT433 </t>
  </si>
  <si>
    <t>SARUM ROAD HOSPITAL</t>
  </si>
  <si>
    <t xml:space="preserve"> NT435 </t>
  </si>
  <si>
    <t>SHELBURNE HOSPITAL</t>
  </si>
  <si>
    <t xml:space="preserve"> NT455 </t>
  </si>
  <si>
    <t>MOUNT ALVERNIA HOSPITAL</t>
  </si>
  <si>
    <t xml:space="preserve"> NTP11 </t>
  </si>
  <si>
    <t>PRACTICE PLUS GROUP HOSPITAL - SOUTHAMPTON</t>
  </si>
  <si>
    <t xml:space="preserve"> NTP16 </t>
  </si>
  <si>
    <t>PRACTICE PLUS GROUP SURGICAL CENTRE - GILLINGHAM</t>
  </si>
  <si>
    <t xml:space="preserve"> NTPAD </t>
  </si>
  <si>
    <t>PRACTICE PLUS GROUP SURGICAL CENTRE - ST MARYS PORTSMOUTH</t>
  </si>
  <si>
    <t xml:space="preserve"> NV1 </t>
  </si>
  <si>
    <t>INHEALTH LIMITED</t>
  </si>
  <si>
    <t xml:space="preserve"> NVC01 </t>
  </si>
  <si>
    <t>ASHTEAD HOSPITAL</t>
  </si>
  <si>
    <t xml:space="preserve"> NVC02 </t>
  </si>
  <si>
    <t>THE BERKSHIRE INDEPENDENT HOSPITAL</t>
  </si>
  <si>
    <t xml:space="preserve"> NVC11 </t>
  </si>
  <si>
    <t>NORTH DOWNS HOSPITAL</t>
  </si>
  <si>
    <t xml:space="preserve"> NVC25 </t>
  </si>
  <si>
    <t>THE CHERWELL HOSPITAL</t>
  </si>
  <si>
    <t xml:space="preserve"> NVM </t>
  </si>
  <si>
    <t>EPSOMEDICAL GROUP</t>
  </si>
  <si>
    <t xml:space="preserve"> NWX </t>
  </si>
  <si>
    <t>HERE</t>
  </si>
  <si>
    <t xml:space="preserve"> NXM01 </t>
  </si>
  <si>
    <t>THE HORDER CENTRE - ST JOHNS ROAD</t>
  </si>
  <si>
    <t xml:space="preserve"> NYG </t>
  </si>
  <si>
    <t>SUSSEX COMMUNITY DERMATOLOGY SERVICE</t>
  </si>
  <si>
    <t xml:space="preserve"> O5Y9D </t>
  </si>
  <si>
    <t>SPAMEDICA OXFORD</t>
  </si>
  <si>
    <t xml:space="preserve"> R1C </t>
  </si>
  <si>
    <t>SOLENT NHS TRUST</t>
  </si>
  <si>
    <t xml:space="preserve"> R1F </t>
  </si>
  <si>
    <t>ISLE OF WIGHT NHS TRUST</t>
  </si>
  <si>
    <t xml:space="preserve"> RA2 </t>
  </si>
  <si>
    <t>ROYAL SURREY COUNTY HOSPITAL NHS FOUNDATION TRUST</t>
  </si>
  <si>
    <t xml:space="preserve"> RDR </t>
  </si>
  <si>
    <t>SUSSEX COMMUNITY NHS FOUNDATION TRUST</t>
  </si>
  <si>
    <t xml:space="preserve"> RDU </t>
  </si>
  <si>
    <t>FRIMLEY HEALTH NHS FOUNDATION TRUST</t>
  </si>
  <si>
    <t xml:space="preserve"> RHM </t>
  </si>
  <si>
    <t>UNIVERSITY HOSPITAL SOUTHAMPTON NHS FOUNDATION TRUST</t>
  </si>
  <si>
    <t xml:space="preserve"> RHU </t>
  </si>
  <si>
    <t>PORTSMOUTH HOSPITALS UNIVERSITY NATIONAL HEALTH SERVICE TRUST</t>
  </si>
  <si>
    <t xml:space="preserve"> RHW </t>
  </si>
  <si>
    <t>ROYAL BERKSHIRE NHS FOUNDATION TRUST</t>
  </si>
  <si>
    <t xml:space="preserve"> RN5 </t>
  </si>
  <si>
    <t>HAMPSHIRE HOSPITALS NHS FOUNDATION TRUST</t>
  </si>
  <si>
    <t xml:space="preserve"> RN7 </t>
  </si>
  <si>
    <t>DARTFORD AND GRAVESHAM NHS TRUST</t>
  </si>
  <si>
    <t xml:space="preserve"> RPA </t>
  </si>
  <si>
    <t>MEDWAY NHS FOUNDATION TRUST</t>
  </si>
  <si>
    <t xml:space="preserve"> RPC </t>
  </si>
  <si>
    <t>QUEEN VICTORIA HOSPITAL NHS FOUNDATION TRUST</t>
  </si>
  <si>
    <t xml:space="preserve"> RTH </t>
  </si>
  <si>
    <t>OXFORD UNIVERSITY HOSPITALS NHS FOUNDATION TRUST</t>
  </si>
  <si>
    <t xml:space="preserve"> RTK </t>
  </si>
  <si>
    <t>ASHFORD AND ST PETER'S HOSPITALS NHS FOUNDATION TRUST</t>
  </si>
  <si>
    <t xml:space="preserve"> RTP </t>
  </si>
  <si>
    <t>SURREY AND SUSSEX HEALTHCARE NHS TRUST</t>
  </si>
  <si>
    <t xml:space="preserve"> RVV </t>
  </si>
  <si>
    <t>EAST KENT HOSPITALS UNIVERSITY NHS FOUNDATION TRUST</t>
  </si>
  <si>
    <t xml:space="preserve"> RW1 </t>
  </si>
  <si>
    <t>SOUTHERN HEALTH NHS FOUNDATION TRUST</t>
  </si>
  <si>
    <t xml:space="preserve"> RWF </t>
  </si>
  <si>
    <t>MAIDSTONE AND TUNBRIDGE WELLS NHS TRUST</t>
  </si>
  <si>
    <t xml:space="preserve"> RWX </t>
  </si>
  <si>
    <t>BERKSHIRE HEALTHCARE NHS FOUNDATION TRUST</t>
  </si>
  <si>
    <t xml:space="preserve"> RXC </t>
  </si>
  <si>
    <t>EAST SUSSEX HEALTHCARE NHS TRUST</t>
  </si>
  <si>
    <t xml:space="preserve"> RXQ </t>
  </si>
  <si>
    <t>BUCKINGHAMSHIRE HEALTHCARE NHS TRUST</t>
  </si>
  <si>
    <t xml:space="preserve"> RYR </t>
  </si>
  <si>
    <t>UNIVERSITY HOSPITALS SUSSEX NHS FOUNDATION TRUST</t>
  </si>
  <si>
    <t xml:space="preserve"> RYY </t>
  </si>
  <si>
    <t>KENT COMMUNITY HEALTH NHS FOUNDATION TRUST</t>
  </si>
  <si>
    <t xml:space="preserve"> T8R5I </t>
  </si>
  <si>
    <t>SPAMEDICA WOKINGHAM</t>
  </si>
  <si>
    <t xml:space="preserve"> Y60 </t>
  </si>
  <si>
    <t xml:space="preserve"> G3O5P </t>
  </si>
  <si>
    <t>SPAMEDICA NEWARK</t>
  </si>
  <si>
    <t xml:space="preserve"> J7V1N </t>
  </si>
  <si>
    <t>SPAMEDICA SOLIHULL</t>
  </si>
  <si>
    <t xml:space="preserve"> K8I4X </t>
  </si>
  <si>
    <t>GLENDON WOOD HOSPITAL</t>
  </si>
  <si>
    <t xml:space="preserve"> L9D3Z </t>
  </si>
  <si>
    <t>SPAMEDICA LEICESTER</t>
  </si>
  <si>
    <t xml:space="preserve"> NPG11 </t>
  </si>
  <si>
    <t>SPAMEDICA BIRMINGHAM</t>
  </si>
  <si>
    <t xml:space="preserve"> NPG15 </t>
  </si>
  <si>
    <t>SPAMEDICA NEWCASTLE-UNDER-LYME</t>
  </si>
  <si>
    <t xml:space="preserve"> NPG20 </t>
  </si>
  <si>
    <t>SPAMEDICA WOLVERHAMPTON</t>
  </si>
  <si>
    <t xml:space="preserve"> NPG21 </t>
  </si>
  <si>
    <t>SPAMEDICA COVENTRY</t>
  </si>
  <si>
    <t xml:space="preserve"> NPG23 </t>
  </si>
  <si>
    <t>SPAMEDICA DERBY</t>
  </si>
  <si>
    <t xml:space="preserve"> NT213 </t>
  </si>
  <si>
    <t xml:space="preserve"> NT226 </t>
  </si>
  <si>
    <t xml:space="preserve"> NT230 </t>
  </si>
  <si>
    <t xml:space="preserve"> NT235 </t>
  </si>
  <si>
    <t xml:space="preserve"> NT242 </t>
  </si>
  <si>
    <t xml:space="preserve"> NT301 </t>
  </si>
  <si>
    <t xml:space="preserve"> NT30A </t>
  </si>
  <si>
    <t xml:space="preserve"> NT320 </t>
  </si>
  <si>
    <t xml:space="preserve"> NT321 </t>
  </si>
  <si>
    <t xml:space="preserve"> NT322 </t>
  </si>
  <si>
    <t xml:space="preserve"> NT412 </t>
  </si>
  <si>
    <t>DROITWICH SPA HOSPITAL</t>
  </si>
  <si>
    <t xml:space="preserve"> NT424 </t>
  </si>
  <si>
    <t>MERIDEN HOSPITAL</t>
  </si>
  <si>
    <t xml:space="preserve"> NT427 </t>
  </si>
  <si>
    <t>PARK HOSPITAL</t>
  </si>
  <si>
    <t xml:space="preserve"> NT429 </t>
  </si>
  <si>
    <t>PRIORY HOSPITAL</t>
  </si>
  <si>
    <t xml:space="preserve"> NT441 </t>
  </si>
  <si>
    <t>THREE SHIRES HOSPITAL</t>
  </si>
  <si>
    <t xml:space="preserve"> NT445 </t>
  </si>
  <si>
    <t>EDGBASTON HOSPITAL</t>
  </si>
  <si>
    <t xml:space="preserve"> NT450 </t>
  </si>
  <si>
    <t>LINCOLN HOSPITAL</t>
  </si>
  <si>
    <t xml:space="preserve"> NTP13 </t>
  </si>
  <si>
    <t>PRACTICE PLUS GROUP HOSPITAL - BARLBOROUGH</t>
  </si>
  <si>
    <t xml:space="preserve"> NVC0I </t>
  </si>
  <si>
    <t>BEACON PARK HOSPITAL</t>
  </si>
  <si>
    <t xml:space="preserve"> NVC17 </t>
  </si>
  <si>
    <t xml:space="preserve"> NVC1H </t>
  </si>
  <si>
    <t>STOURSIDE HOSPITAL</t>
  </si>
  <si>
    <t xml:space="preserve"> NVC21 </t>
  </si>
  <si>
    <t xml:space="preserve"> NVC23 </t>
  </si>
  <si>
    <t xml:space="preserve"> NVC27 </t>
  </si>
  <si>
    <t xml:space="preserve"> NVC40 </t>
  </si>
  <si>
    <t xml:space="preserve"> NVC44 </t>
  </si>
  <si>
    <t xml:space="preserve"> NYW17 </t>
  </si>
  <si>
    <t xml:space="preserve"> R1A </t>
  </si>
  <si>
    <t>HEREFORDSHIRE AND WORCESTERSHIRE HEALTH AND CARE NHS TRUST</t>
  </si>
  <si>
    <t xml:space="preserve"> R1D </t>
  </si>
  <si>
    <t>SHROPSHIRE COMMUNITY HEALTH NHS TRUST</t>
  </si>
  <si>
    <t xml:space="preserve"> RBK </t>
  </si>
  <si>
    <t>WALSALL HEALTHCARE NHS TRUST</t>
  </si>
  <si>
    <t xml:space="preserve"> RFS </t>
  </si>
  <si>
    <t>CHESTERFIELD ROYAL HOSPITAL NHS FOUNDATION TRUST</t>
  </si>
  <si>
    <t xml:space="preserve"> RHA </t>
  </si>
  <si>
    <t>NOTTINGHAMSHIRE HEALTHCARE NHS FOUNDATION TRUST</t>
  </si>
  <si>
    <t xml:space="preserve"> RJC </t>
  </si>
  <si>
    <t>SOUTH WARWICKSHIRE UNIVERSITY NHS FOUNDATION TRUST</t>
  </si>
  <si>
    <t xml:space="preserve"> RJE </t>
  </si>
  <si>
    <t>UNIVERSITY HOSPITALS OF NORTH MIDLANDS NHS TRUST</t>
  </si>
  <si>
    <t xml:space="preserve"> RK5 </t>
  </si>
  <si>
    <t>SHERWOOD FOREST HOSPITALS NHS FOUNDATION TRUST</t>
  </si>
  <si>
    <t xml:space="preserve"> RKB </t>
  </si>
  <si>
    <t>UNIVERSITY HOSPITALS COVENTRY AND WARWICKSHIRE NHS TRUST</t>
  </si>
  <si>
    <t xml:space="preserve"> RL1 </t>
  </si>
  <si>
    <t>THE ROBERT JONES AND AGNES HUNT ORTHOPAEDIC HOSPITAL NHS FOUNDATION TRUST</t>
  </si>
  <si>
    <t xml:space="preserve"> RL4 </t>
  </si>
  <si>
    <t>THE ROYAL WOLVERHAMPTON NHS TRUST</t>
  </si>
  <si>
    <t xml:space="preserve"> RLQ </t>
  </si>
  <si>
    <t>WYE VALLEY NHS TRUST</t>
  </si>
  <si>
    <t xml:space="preserve"> RLT </t>
  </si>
  <si>
    <t>GEORGE ELIOT HOSPITAL NHS TRUST</t>
  </si>
  <si>
    <t xml:space="preserve"> RNA </t>
  </si>
  <si>
    <t>THE DUDLEY GROUP NHS FOUNDATION TRUST</t>
  </si>
  <si>
    <t xml:space="preserve"> RNQ </t>
  </si>
  <si>
    <t>KETTERING GENERAL HOSPITAL NHS FOUNDATION TRUST</t>
  </si>
  <si>
    <t xml:space="preserve"> RNS </t>
  </si>
  <si>
    <t>NORTHAMPTON GENERAL HOSPITAL NHS TRUST</t>
  </si>
  <si>
    <t xml:space="preserve"> RP1 </t>
  </si>
  <si>
    <t>NORTHAMPTONSHIRE HEALTHCARE NHS FOUNDATION TRUST</t>
  </si>
  <si>
    <t xml:space="preserve"> RQ3 </t>
  </si>
  <si>
    <t>BIRMINGHAM WOMEN'S AND CHILDREN'S NHS FOUNDATION TRUST</t>
  </si>
  <si>
    <t xml:space="preserve"> RRE </t>
  </si>
  <si>
    <t>MIDLANDS PARTNERSHIP NHS FOUNDATION TRUST</t>
  </si>
  <si>
    <t xml:space="preserve"> RRJ </t>
  </si>
  <si>
    <t>THE ROYAL ORTHOPAEDIC HOSPITAL NHS FOUNDATION TRUST</t>
  </si>
  <si>
    <t xml:space="preserve"> RRK </t>
  </si>
  <si>
    <t>UNIVERSITY HOSPITALS BIRMINGHAM NHS FOUNDATION TRUST</t>
  </si>
  <si>
    <t xml:space="preserve"> RTG </t>
  </si>
  <si>
    <t>UNIVERSITY HOSPITALS OF DERBY AND BURTON NHS FOUNDATION TRUST</t>
  </si>
  <si>
    <t xml:space="preserve"> RWD </t>
  </si>
  <si>
    <t>UNITED LINCOLNSHIRE HOSPITALS NHS TRUST</t>
  </si>
  <si>
    <t xml:space="preserve"> RWE </t>
  </si>
  <si>
    <t>UNIVERSITY HOSPITALS OF LEICESTER NHS TRUST</t>
  </si>
  <si>
    <t xml:space="preserve"> RWP </t>
  </si>
  <si>
    <t>WORCESTERSHIRE ACUTE HOSPITALS NHS TRUST</t>
  </si>
  <si>
    <t xml:space="preserve"> RX1 </t>
  </si>
  <si>
    <t>NOTTINGHAM UNIVERSITY HOSPITALS NHS TRUST</t>
  </si>
  <si>
    <t xml:space="preserve"> RXK </t>
  </si>
  <si>
    <t>SANDWELL AND WEST BIRMINGHAM HOSPITALS NHS TRUST</t>
  </si>
  <si>
    <t xml:space="preserve"> RXM </t>
  </si>
  <si>
    <t>DERBYSHIRE HEALTHCARE NHS FOUNDATION TRUST</t>
  </si>
  <si>
    <t xml:space="preserve"> RXT </t>
  </si>
  <si>
    <t>BIRMINGHAM AND SOLIHULL MENTAL HEALTH NHS FOUNDATION TRUST</t>
  </si>
  <si>
    <t xml:space="preserve"> RXW </t>
  </si>
  <si>
    <t>THE SHREWSBURY AND TELFORD HOSPITAL NHS TRUST</t>
  </si>
  <si>
    <t xml:space="preserve"> RY8 </t>
  </si>
  <si>
    <t>DERBYSHIRE COMMUNITY HEALTH SERVICES NHS FOUNDATION TRUST</t>
  </si>
  <si>
    <t xml:space="preserve"> RYG </t>
  </si>
  <si>
    <t>COVENTRY AND WARWICKSHIRE PARTNERSHIP NHS TRUST</t>
  </si>
  <si>
    <t xml:space="preserve"> RYW </t>
  </si>
  <si>
    <t>BIRMINGHAM COMMUNITY HEALTHCARE NHS FOUNDATION TRUST</t>
  </si>
  <si>
    <t xml:space="preserve"> V5F1D </t>
  </si>
  <si>
    <t>SPAMEDICA TELFORD</t>
  </si>
  <si>
    <t xml:space="preserve"> Y61 </t>
  </si>
  <si>
    <t>EAST OF ENGLAND COMMISSIONING REGION</t>
  </si>
  <si>
    <t xml:space="preserve"> B9J4U </t>
  </si>
  <si>
    <t>SPAMEDICA PETERBOROUGH</t>
  </si>
  <si>
    <t xml:space="preserve"> H4I8B </t>
  </si>
  <si>
    <t>NUFFIELD HEALTH THE HOLLY HOSPITAL</t>
  </si>
  <si>
    <t xml:space="preserve"> M3R0W </t>
  </si>
  <si>
    <t>SPAMEDICA NORWICH</t>
  </si>
  <si>
    <t xml:space="preserve"> NPG16 </t>
  </si>
  <si>
    <t>SPAMEDICA CHELMSFORD</t>
  </si>
  <si>
    <t xml:space="preserve"> NPG19 </t>
  </si>
  <si>
    <t>SPAMEDICA BEDFORD</t>
  </si>
  <si>
    <t xml:space="preserve"> NQA </t>
  </si>
  <si>
    <t>PROVIDE</t>
  </si>
  <si>
    <t xml:space="preserve"> NQM01 </t>
  </si>
  <si>
    <t>ORTHOPAEDICS &amp; SPINE SPECIALIST HOSPITAL SITE</t>
  </si>
  <si>
    <t xml:space="preserve"> NT209 </t>
  </si>
  <si>
    <t>NUFFIELD HEALTH, CAMBRIDGE HOSPITAL</t>
  </si>
  <si>
    <t xml:space="preserve"> NT313 </t>
  </si>
  <si>
    <t>SPIRE WELLESLEY HOSPITAL</t>
  </si>
  <si>
    <t xml:space="preserve"> NT315 </t>
  </si>
  <si>
    <t>SPIRE BUSHEY HOSPITAL</t>
  </si>
  <si>
    <t xml:space="preserve"> NT316 </t>
  </si>
  <si>
    <t>SPIRE HARPENDEN HOSPITAL</t>
  </si>
  <si>
    <t xml:space="preserve"> NT317 </t>
  </si>
  <si>
    <t>SPIRE CAMBRIDGE LEA HOSPITAL</t>
  </si>
  <si>
    <t xml:space="preserve"> NT318 </t>
  </si>
  <si>
    <t>SPIRE NORWICH HOSPITAL</t>
  </si>
  <si>
    <t xml:space="preserve"> NT319 </t>
  </si>
  <si>
    <t>SPIRE HARTSWOOD HOSPITAL</t>
  </si>
  <si>
    <t xml:space="preserve"> NT423 </t>
  </si>
  <si>
    <t>MANOR HOSPITAL</t>
  </si>
  <si>
    <t xml:space="preserve"> NT434 </t>
  </si>
  <si>
    <t>SAXON CLINIC</t>
  </si>
  <si>
    <t xml:space="preserve"> NT446 </t>
  </si>
  <si>
    <t>ST EDMUNDS HOSPITAL</t>
  </si>
  <si>
    <t xml:space="preserve"> NT490 </t>
  </si>
  <si>
    <t>SOUTHEND PRIVATE HOSPITAL</t>
  </si>
  <si>
    <t xml:space="preserve"> NVC06 </t>
  </si>
  <si>
    <t>FITZWILLIAM HOSPITAL</t>
  </si>
  <si>
    <t xml:space="preserve"> NVC13 </t>
  </si>
  <si>
    <t>OAKS HOSPITAL</t>
  </si>
  <si>
    <t xml:space="preserve"> NVC15 </t>
  </si>
  <si>
    <t>PINEHILL HOSPITAL</t>
  </si>
  <si>
    <t xml:space="preserve"> NVC18 </t>
  </si>
  <si>
    <t>SPRINGFIELD HOSPITAL</t>
  </si>
  <si>
    <t xml:space="preserve"> NVC19 </t>
  </si>
  <si>
    <t>RIVERS HOSPITAL</t>
  </si>
  <si>
    <t xml:space="preserve"> NVC31 </t>
  </si>
  <si>
    <t>BLAKELANDS HOSPITAL</t>
  </si>
  <si>
    <t xml:space="preserve"> Q1W6P </t>
  </si>
  <si>
    <t>SPAMEDICA WATFORD</t>
  </si>
  <si>
    <t xml:space="preserve"> RAJ </t>
  </si>
  <si>
    <t>MID AND SOUTH ESSEX NHS FOUNDATION TRUST</t>
  </si>
  <si>
    <t xml:space="preserve"> RC9 </t>
  </si>
  <si>
    <t>BEDFORDSHIRE HOSPITALS NHS FOUNDATION TRUST</t>
  </si>
  <si>
    <t xml:space="preserve"> RCX </t>
  </si>
  <si>
    <t>THE QUEEN ELIZABETH HOSPITAL, KING'S LYNN, NHS FOUNDATION TRUST</t>
  </si>
  <si>
    <t xml:space="preserve"> RD8 </t>
  </si>
  <si>
    <t>MILTON KEYNES UNIVERSITY HOSPITAL NHS FOUNDATION TRUST</t>
  </si>
  <si>
    <t xml:space="preserve"> RDE </t>
  </si>
  <si>
    <t>EAST SUFFOLK AND NORTH ESSEX NHS FOUNDATION TRUST</t>
  </si>
  <si>
    <t xml:space="preserve"> RGM </t>
  </si>
  <si>
    <t>ROYAL PAPWORTH HOSPITAL NHS FOUNDATION TRUST</t>
  </si>
  <si>
    <t xml:space="preserve"> RGN </t>
  </si>
  <si>
    <t>NORTH WEST ANGLIA NHS FOUNDATION TRUST</t>
  </si>
  <si>
    <t xml:space="preserve"> RGP </t>
  </si>
  <si>
    <t>JAMES PAGET UNIVERSITY HOSPITALS NHS FOUNDATION TRUST</t>
  </si>
  <si>
    <t xml:space="preserve"> RGR </t>
  </si>
  <si>
    <t>WEST SUFFOLK NHS FOUNDATION TRUST</t>
  </si>
  <si>
    <t xml:space="preserve"> RGT </t>
  </si>
  <si>
    <t>CAMBRIDGE UNIVERSITY HOSPITALS NHS FOUNDATION TRUST</t>
  </si>
  <si>
    <t xml:space="preserve"> RM1 </t>
  </si>
  <si>
    <t>NORFOLK AND NORWICH UNIVERSITY HOSPITALS NHS FOUNDATION TRUST</t>
  </si>
  <si>
    <t xml:space="preserve"> RQW </t>
  </si>
  <si>
    <t>THE PRINCESS ALEXANDRA HOSPITAL NHS TRUST</t>
  </si>
  <si>
    <t xml:space="preserve"> RT1 </t>
  </si>
  <si>
    <t>CAMBRIDGESHIRE AND PETERBOROUGH NHS FOUNDATION TRUST</t>
  </si>
  <si>
    <t xml:space="preserve"> RWG </t>
  </si>
  <si>
    <t>WEST HERTFORDSHIRE TEACHING HOSPITALS NHS TRUST</t>
  </si>
  <si>
    <t xml:space="preserve"> RWH </t>
  </si>
  <si>
    <t>EAST AND NORTH HERTFORDSHIRE NHS TRUST</t>
  </si>
  <si>
    <t xml:space="preserve"> RY4 </t>
  </si>
  <si>
    <t>HERTFORDSHIRE COMMUNITY NHS TRUST</t>
  </si>
  <si>
    <t xml:space="preserve"> RYV </t>
  </si>
  <si>
    <t>CAMBRIDGESHIRE COMMUNITY SERVICES NHS TRUST</t>
  </si>
  <si>
    <t xml:space="preserve"> Y62 </t>
  </si>
  <si>
    <t>NORTH WEST COMMISSIONING REGION</t>
  </si>
  <si>
    <t xml:space="preserve"> A4M8P </t>
  </si>
  <si>
    <t>BUCKSHAW HOSPITAL</t>
  </si>
  <si>
    <t xml:space="preserve"> C3Y0A </t>
  </si>
  <si>
    <t>SPAMEDICA BLACKPOOL</t>
  </si>
  <si>
    <t xml:space="preserve"> NCR </t>
  </si>
  <si>
    <t>ISIGHT</t>
  </si>
  <si>
    <t xml:space="preserve"> NPG01 </t>
  </si>
  <si>
    <t>SPAMEDICA MANCHESTER</t>
  </si>
  <si>
    <t xml:space="preserve"> NPG02 </t>
  </si>
  <si>
    <t>SPAMEDICA WIRRAL</t>
  </si>
  <si>
    <t xml:space="preserve"> NPG06 </t>
  </si>
  <si>
    <t>SPAMEDICA LIVERPOOL</t>
  </si>
  <si>
    <t xml:space="preserve"> NPG08 </t>
  </si>
  <si>
    <t>SPAMEDICA BOLTON</t>
  </si>
  <si>
    <t xml:space="preserve"> NPG13 </t>
  </si>
  <si>
    <t>SPAMEDICA SKELMERSDALE</t>
  </si>
  <si>
    <t xml:space="preserve"> NPG14 </t>
  </si>
  <si>
    <t>SPAMEDICA WIDNES</t>
  </si>
  <si>
    <t xml:space="preserve"> NPG17 </t>
  </si>
  <si>
    <t>SPAMEDICA PRESTON</t>
  </si>
  <si>
    <t xml:space="preserve"> NQT </t>
  </si>
  <si>
    <t>HCRG CARE LTD</t>
  </si>
  <si>
    <t xml:space="preserve"> NT210 </t>
  </si>
  <si>
    <t>NUFFIELD HEALTH, THE GROSVENOR HOSPITAL, CHESTER</t>
  </si>
  <si>
    <t xml:space="preserve"> NT324 </t>
  </si>
  <si>
    <t>SPIRE CHESHIRE HOSPITAL</t>
  </si>
  <si>
    <t xml:space="preserve"> NT325 </t>
  </si>
  <si>
    <t>SPIRE MURRAYFIELD HOSPITAL</t>
  </si>
  <si>
    <t xml:space="preserve"> NT327 </t>
  </si>
  <si>
    <t>SPIRE MANCHESTER HOSPITAL</t>
  </si>
  <si>
    <t xml:space="preserve"> NT337 </t>
  </si>
  <si>
    <t>SPIRE LIVERPOOL HOSPITAL</t>
  </si>
  <si>
    <t xml:space="preserve"> NT339 </t>
  </si>
  <si>
    <t>SPIRE REGENCY HOSPITAL</t>
  </si>
  <si>
    <t xml:space="preserve"> NT347 </t>
  </si>
  <si>
    <t>SPIRE FYLDE COAST HOSPITAL</t>
  </si>
  <si>
    <t xml:space="preserve"> NT401 </t>
  </si>
  <si>
    <t>ALEXANDRA HOSPITAL</t>
  </si>
  <si>
    <t xml:space="preserve"> NT403 </t>
  </si>
  <si>
    <t>BEARDWOOD HOSPITAL</t>
  </si>
  <si>
    <t xml:space="preserve"> NT404 </t>
  </si>
  <si>
    <t>BEAUMONT HOSPITAL</t>
  </si>
  <si>
    <t xml:space="preserve"> NT420 </t>
  </si>
  <si>
    <t>HIGHFIELD HOSPITAL</t>
  </si>
  <si>
    <t xml:space="preserve"> NT449 </t>
  </si>
  <si>
    <t>LANCASTER HOSPITAL</t>
  </si>
  <si>
    <t xml:space="preserve"> NTPAE </t>
  </si>
  <si>
    <t>PRACTICE PLUS GROUP OPHTHALMOLOGY - NORTH WEST</t>
  </si>
  <si>
    <t xml:space="preserve"> NVC05 </t>
  </si>
  <si>
    <t>EUXTON HALL HOSPITAL</t>
  </si>
  <si>
    <t xml:space="preserve"> NVC07 </t>
  </si>
  <si>
    <t>FULWOOD HALL HOSPITAL</t>
  </si>
  <si>
    <t xml:space="preserve"> NVC12 </t>
  </si>
  <si>
    <t>OAKLANDS HOSPITAL</t>
  </si>
  <si>
    <t xml:space="preserve"> NVC16 </t>
  </si>
  <si>
    <t>RENACRES HOSPITAL</t>
  </si>
  <si>
    <t xml:space="preserve"> NVG01 </t>
  </si>
  <si>
    <t>FAIRFIELD HOSPITAL</t>
  </si>
  <si>
    <t xml:space="preserve"> O1P6X </t>
  </si>
  <si>
    <t>SPAMEDICA OLDHAM</t>
  </si>
  <si>
    <t xml:space="preserve"> R0A </t>
  </si>
  <si>
    <t>MANCHESTER UNIVERSITY NHS FOUNDATION TRUST</t>
  </si>
  <si>
    <t xml:space="preserve"> R1G7E </t>
  </si>
  <si>
    <t>SPAMEDICA KENDAL</t>
  </si>
  <si>
    <t xml:space="preserve"> RBL </t>
  </si>
  <si>
    <t>WIRRAL UNIVERSITY TEACHING HOSPITAL NHS FOUNDATION TRUST</t>
  </si>
  <si>
    <t xml:space="preserve"> RBN </t>
  </si>
  <si>
    <t>MERSEY AND WEST LANCASHIRE TEACHING HOSPITALS NHS TRUST</t>
  </si>
  <si>
    <t xml:space="preserve"> RBQ </t>
  </si>
  <si>
    <t>LIVERPOOL HEART AND CHEST HOSPITAL NHS FOUNDATION TRUST</t>
  </si>
  <si>
    <t xml:space="preserve"> RBS </t>
  </si>
  <si>
    <t>ALDER HEY CHILDREN'S NHS FOUNDATION TRUST</t>
  </si>
  <si>
    <t xml:space="preserve"> RBT </t>
  </si>
  <si>
    <t>MID CHESHIRE HOSPITALS NHS FOUNDATION TRUST</t>
  </si>
  <si>
    <t xml:space="preserve"> RBV </t>
  </si>
  <si>
    <t>THE CHRISTIE NHS FOUNDATION TRUST</t>
  </si>
  <si>
    <t xml:space="preserve"> REM </t>
  </si>
  <si>
    <t>LIVERPOOL UNIVERSITY HOSPITALS NHS FOUNDATION TRUST</t>
  </si>
  <si>
    <t xml:space="preserve"> REN </t>
  </si>
  <si>
    <t>THE CLATTERBRIDGE CANCER CENTRE NHS FOUNDATION TRUST</t>
  </si>
  <si>
    <t xml:space="preserve"> REP </t>
  </si>
  <si>
    <t>LIVERPOOL WOMEN'S NHS FOUNDATION TRUST</t>
  </si>
  <si>
    <t xml:space="preserve"> RET </t>
  </si>
  <si>
    <t>THE WALTON CENTRE NHS FOUNDATION TRUST</t>
  </si>
  <si>
    <t xml:space="preserve"> RJN </t>
  </si>
  <si>
    <t>EAST CHESHIRE NHS TRUST</t>
  </si>
  <si>
    <t xml:space="preserve"> RJR </t>
  </si>
  <si>
    <t>COUNTESS OF CHESTER HOSPITAL NHS FOUNDATION TRUST</t>
  </si>
  <si>
    <t xml:space="preserve"> RM3 </t>
  </si>
  <si>
    <t>NORTHERN CARE ALLIANCE NHS FOUNDATION TRUST</t>
  </si>
  <si>
    <t xml:space="preserve"> RMC </t>
  </si>
  <si>
    <t>BOLTON NHS FOUNDATION TRUST</t>
  </si>
  <si>
    <t xml:space="preserve"> RMP </t>
  </si>
  <si>
    <t>TAMESIDE AND GLOSSOP INTEGRATED CARE NHS FOUNDATION TRUST</t>
  </si>
  <si>
    <t xml:space="preserve"> RRF </t>
  </si>
  <si>
    <t>WRIGHTINGTON, WIGAN AND LEIGH NHS FOUNDATION TRUST</t>
  </si>
  <si>
    <t xml:space="preserve"> RTX </t>
  </si>
  <si>
    <t>UNIVERSITY HOSPITALS OF MORECAMBE BAY NHS FOUNDATION TRUST</t>
  </si>
  <si>
    <t xml:space="preserve"> RW4 </t>
  </si>
  <si>
    <t>MERSEY CARE NHS FOUNDATION TRUST</t>
  </si>
  <si>
    <t xml:space="preserve"> RW5 </t>
  </si>
  <si>
    <t>LANCASHIRE &amp; SOUTH CUMBRIA NHS FOUNDATION TRUST</t>
  </si>
  <si>
    <t xml:space="preserve"> RWJ </t>
  </si>
  <si>
    <t>STOCKPORT NHS FOUNDATION TRUST</t>
  </si>
  <si>
    <t xml:space="preserve"> RWW </t>
  </si>
  <si>
    <t>WARRINGTON AND HALTON TEACHING HOSPITALS NHS FOUNDATION TRUST</t>
  </si>
  <si>
    <t xml:space="preserve"> RXL </t>
  </si>
  <si>
    <t>BLACKPOOL TEACHING HOSPITALS NHS FOUNDATION TRUST</t>
  </si>
  <si>
    <t xml:space="preserve"> RXN </t>
  </si>
  <si>
    <t>LANCASHIRE TEACHING HOSPITALS NHS FOUNDATION TRUST</t>
  </si>
  <si>
    <t xml:space="preserve"> RXR </t>
  </si>
  <si>
    <t>EAST LANCASHIRE HOSPITALS NHS TRUST</t>
  </si>
  <si>
    <t xml:space="preserve"> RY2 </t>
  </si>
  <si>
    <t>BRIDGEWATER COMMUNITY HEALTHCARE NHS FOUNDATION TRUST</t>
  </si>
  <si>
    <t xml:space="preserve"> V4U1Y </t>
  </si>
  <si>
    <t>SPAMEDICA CHESTER</t>
  </si>
  <si>
    <t xml:space="preserve"> Y63 </t>
  </si>
  <si>
    <t>NORTH EAST AND YORKSHIRE COMMISSIONING REGION</t>
  </si>
  <si>
    <t xml:space="preserve"> AJ8 </t>
  </si>
  <si>
    <t>THE GRANGE MEDICAL CENTRE HQ</t>
  </si>
  <si>
    <t xml:space="preserve"> B3M1X </t>
  </si>
  <si>
    <t>CLAREMONT PRIVATE HOSPITAL</t>
  </si>
  <si>
    <t xml:space="preserve"> E1U4T </t>
  </si>
  <si>
    <t>SPAMEDICA CARLISLE</t>
  </si>
  <si>
    <t xml:space="preserve"> G5X2Q </t>
  </si>
  <si>
    <t>SPAMEDICA NORTH TYNESIDE</t>
  </si>
  <si>
    <t xml:space="preserve"> I2C7H </t>
  </si>
  <si>
    <t>SPAMEDICA BRADFORD</t>
  </si>
  <si>
    <t xml:space="preserve"> NEY </t>
  </si>
  <si>
    <t>PIONEER HEALTHCARE LIMITED</t>
  </si>
  <si>
    <t xml:space="preserve"> NMG </t>
  </si>
  <si>
    <t>CONNECT HEALTH LIMITED</t>
  </si>
  <si>
    <t xml:space="preserve"> NPG07 </t>
  </si>
  <si>
    <t>SPAMEDICA EYE HOSPITAL (WAKEFIELD)</t>
  </si>
  <si>
    <t xml:space="preserve"> NPG10 </t>
  </si>
  <si>
    <t>SPAMEDICA SHEFFIELD</t>
  </si>
  <si>
    <t xml:space="preserve"> NPG18 </t>
  </si>
  <si>
    <t>SPAMEDICA HULL</t>
  </si>
  <si>
    <t xml:space="preserve"> NPG22 </t>
  </si>
  <si>
    <t>SPAMEDICA STOCKTON-ON-TEES</t>
  </si>
  <si>
    <t xml:space="preserve"> NQH </t>
  </si>
  <si>
    <t>NOVUS HEALTH LTD</t>
  </si>
  <si>
    <t xml:space="preserve"> NT225 </t>
  </si>
  <si>
    <t>NUFFIELD HEALTH, LEEDS HOSPITAL</t>
  </si>
  <si>
    <t xml:space="preserve"> NT237 </t>
  </si>
  <si>
    <t>NUFFIELD HEALTH, TEES HOSPITAL</t>
  </si>
  <si>
    <t xml:space="preserve"> NT245 </t>
  </si>
  <si>
    <t>NUFFIELD HEALTH, YORK HOSPITAL</t>
  </si>
  <si>
    <t xml:space="preserve"> NT332 </t>
  </si>
  <si>
    <t>SPIRE LEEDS HOSPITAL</t>
  </si>
  <si>
    <t xml:space="preserve"> NT333 </t>
  </si>
  <si>
    <t>SPIRE WASHINGTON HOSPITAL</t>
  </si>
  <si>
    <t xml:space="preserve"> NT348 </t>
  </si>
  <si>
    <t>SPIRE ELLAND HOSPITAL</t>
  </si>
  <si>
    <t xml:space="preserve"> NT350 </t>
  </si>
  <si>
    <t>SPIRE METHLEY PARK HOSPITAL</t>
  </si>
  <si>
    <t xml:space="preserve"> NT351 </t>
  </si>
  <si>
    <t>SPIRE HULL AND EAST RIDING HOSPITAL</t>
  </si>
  <si>
    <t xml:space="preserve"> NT440 </t>
  </si>
  <si>
    <t>THORNBURY HOSPITAL</t>
  </si>
  <si>
    <t xml:space="preserve"> NT447 </t>
  </si>
  <si>
    <t xml:space="preserve"> NT448 </t>
  </si>
  <si>
    <t>HUDDERSFIELD HOSPITAL</t>
  </si>
  <si>
    <t xml:space="preserve"> NT457 </t>
  </si>
  <si>
    <t>WOODLANDS HOSPITAL</t>
  </si>
  <si>
    <t xml:space="preserve"> NTX </t>
  </si>
  <si>
    <t>THE ONE HEALTH GROUP PLC</t>
  </si>
  <si>
    <t xml:space="preserve"> NVC0R </t>
  </si>
  <si>
    <t>TEES VALLEY HOSPITAL</t>
  </si>
  <si>
    <t xml:space="preserve"> NVC14 </t>
  </si>
  <si>
    <t>PARK HILL HOSPITAL</t>
  </si>
  <si>
    <t xml:space="preserve"> NVC20 </t>
  </si>
  <si>
    <t>THE YORKSHIRE CLINIC</t>
  </si>
  <si>
    <t xml:space="preserve"> NVC28 </t>
  </si>
  <si>
    <t>CLIFTON PARK HOSPITAL</t>
  </si>
  <si>
    <t xml:space="preserve"> NVC29 </t>
  </si>
  <si>
    <t>COBALT HOSPITAL</t>
  </si>
  <si>
    <t xml:space="preserve"> P0C3F </t>
  </si>
  <si>
    <t>SPAMEDICA LEEDS</t>
  </si>
  <si>
    <t xml:space="preserve"> R0B </t>
  </si>
  <si>
    <t>SOUTH TYNESIDE AND SUNDERLAND NHS FOUNDATION TRUST</t>
  </si>
  <si>
    <t xml:space="preserve"> RAE </t>
  </si>
  <si>
    <t>BRADFORD TEACHING HOSPITALS NHS FOUNDATION TRUST</t>
  </si>
  <si>
    <t xml:space="preserve"> RCB </t>
  </si>
  <si>
    <t>YORK AND SCARBOROUGH TEACHING HOSPITALS NHS FOUNDATION TRUST</t>
  </si>
  <si>
    <t xml:space="preserve"> RCD </t>
  </si>
  <si>
    <t>HARROGATE AND DISTRICT NHS FOUNDATION TRUST</t>
  </si>
  <si>
    <t xml:space="preserve"> RCF </t>
  </si>
  <si>
    <t>AIREDALE NHS FOUNDATION TRUST</t>
  </si>
  <si>
    <t xml:space="preserve"> RCU </t>
  </si>
  <si>
    <t>SHEFFIELD CHILDREN'S NHS FOUNDATION TRUST</t>
  </si>
  <si>
    <t xml:space="preserve"> RFF </t>
  </si>
  <si>
    <t>BARNSLEY HOSPITAL NHS FOUNDATION TRUST</t>
  </si>
  <si>
    <t xml:space="preserve"> RFR </t>
  </si>
  <si>
    <t>THE ROTHERHAM NHS FOUNDATION TRUST</t>
  </si>
  <si>
    <t xml:space="preserve"> RHQ </t>
  </si>
  <si>
    <t>SHEFFIELD TEACHING HOSPITALS NHS FOUNDATION TRUST</t>
  </si>
  <si>
    <t xml:space="preserve"> RJL </t>
  </si>
  <si>
    <t>NORTHERN LINCOLNSHIRE AND GOOLE NHS FOUNDATION TRUST</t>
  </si>
  <si>
    <t xml:space="preserve"> RNN </t>
  </si>
  <si>
    <t>NORTH CUMBRIA INTEGRATED CARE NHS FOUNDATION TRUST</t>
  </si>
  <si>
    <t xml:space="preserve"> RP5 </t>
  </si>
  <si>
    <t>DONCASTER AND BASSETLAW TEACHING HOSPITALS NHS FOUNDATION TRUST</t>
  </si>
  <si>
    <t xml:space="preserve"> RR7 </t>
  </si>
  <si>
    <t>GATESHEAD HEALTH NHS FOUNDATION TRUST</t>
  </si>
  <si>
    <t xml:space="preserve"> RR8 </t>
  </si>
  <si>
    <t>LEEDS TEACHING HOSPITALS NHS TRUST</t>
  </si>
  <si>
    <t xml:space="preserve"> RTD </t>
  </si>
  <si>
    <t>THE NEWCASTLE UPON TYNE HOSPITALS NHS FOUNDATION TRUST</t>
  </si>
  <si>
    <t xml:space="preserve"> RTF </t>
  </si>
  <si>
    <t>NORTHUMBRIA HEALTHCARE NHS FOUNDATION TRUST</t>
  </si>
  <si>
    <t xml:space="preserve"> RTR </t>
  </si>
  <si>
    <t>SOUTH TEES HOSPITALS NHS FOUNDATION TRUST</t>
  </si>
  <si>
    <t xml:space="preserve"> RVW </t>
  </si>
  <si>
    <t>NORTH TEES AND HARTLEPOOL NHS FOUNDATION TRUST</t>
  </si>
  <si>
    <t xml:space="preserve"> RWA </t>
  </si>
  <si>
    <t>HULL UNIVERSITY TEACHING HOSPITALS NHS TRUST</t>
  </si>
  <si>
    <t xml:space="preserve"> RWY </t>
  </si>
  <si>
    <t>CALDERDALE AND HUDDERSFIELD NHS FOUNDATION TRUST</t>
  </si>
  <si>
    <t xml:space="preserve"> RX4 </t>
  </si>
  <si>
    <t>CUMBRIA, NORTHUMBERLAND, TYNE AND WEAR NHS FOUNDATION TRUST</t>
  </si>
  <si>
    <t xml:space="preserve"> RXF </t>
  </si>
  <si>
    <t>MID YORKSHIRE TEACHING NHS TRUST</t>
  </si>
  <si>
    <t xml:space="preserve"> RXG </t>
  </si>
  <si>
    <t>SOUTH WEST YORKSHIRE PARTNERSHIP NHS FOUNDATION TRUST</t>
  </si>
  <si>
    <t xml:space="preserve"> RXP </t>
  </si>
  <si>
    <t>COUNTY DURHAM AND DARLINGTON NHS FOUNDATION TRUST</t>
  </si>
  <si>
    <t xml:space="preserve"> RY6 </t>
  </si>
  <si>
    <t>LEEDS COMMUNITY HEALTHCARE NHS TRUST</t>
  </si>
  <si>
    <t xml:space="preserve"> T8V3L </t>
  </si>
  <si>
    <t>SPAMEDICA DONCASTER</t>
  </si>
  <si>
    <t xml:space="preserve"> TAD </t>
  </si>
  <si>
    <t>BRADFORD DISTRICT CARE NHS FOUNDATION TRUST</t>
  </si>
  <si>
    <t xml:space="preserve"> Z9Z1G </t>
  </si>
  <si>
    <t>SPAMEDICA GATESHEAD</t>
  </si>
  <si>
    <t>To note…</t>
  </si>
  <si>
    <t>Data collected (from the NHS Monthly Referral Return (MRR) dataset) according to commissioning region: London, South West, South East, Midlands, East of England, North West, North East and Yorkshire</t>
  </si>
  <si>
    <t>Each sheet comprises 3 parts: Combined (NHS and private) Data; NHS Data; Private Provider Data</t>
  </si>
  <si>
    <t>MRR data available here: https://www.england.nhs.uk/statistics/statistical-work-areas/outpatient-referrals/mrr-data/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</si>
</sst>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rgb="FFFF000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color rgb="FF242424"/>
      <name val="Aptos Narrow"/>
      <charset val="1"/>
    </font>
    <font>
      <sz val="11"/>
      <color rgb="FF000000"/>
      <name val="Calibri"/>
      <family val="2"/>
      <scheme val="minor"/>
    </font>
    <font>
      <b/>
      <sz val="10"/>
      <name val="Verdana"/>
      <family val="2"/>
    </font>
    <font>
      <b/>
      <sz val="12"/>
      <color theme="1"/>
      <name val="Aptos"/>
      <family val="2"/>
    </font>
    <font>
      <sz val="12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2" borderId="1" xfId="0" applyFont="1" applyFill="1" applyBorder="1"/>
    <xf numFmtId="164" fontId="3" fillId="0" borderId="1" xfId="1" applyNumberFormat="1" applyFont="1" applyBorder="1"/>
    <xf numFmtId="164" fontId="3" fillId="0" borderId="1" xfId="1" applyNumberFormat="1" applyFont="1" applyBorder="1" applyAlignment="1">
      <alignment horizontal="right"/>
    </xf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3" borderId="0" xfId="0" applyFont="1" applyFill="1"/>
    <xf numFmtId="165" fontId="0" fillId="0" borderId="0" xfId="0" applyNumberFormat="1"/>
    <xf numFmtId="3" fontId="0" fillId="0" borderId="0" xfId="0" applyNumberFormat="1"/>
    <xf numFmtId="3" fontId="2" fillId="0" borderId="0" xfId="0" applyNumberFormat="1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0" fontId="2" fillId="0" borderId="0" xfId="0" applyNumberFormat="1" applyFont="1"/>
    <xf numFmtId="165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2" fillId="3" borderId="0" xfId="0" applyFont="1" applyFill="1" applyAlignment="1">
      <alignment horizontal="center" wrapText="1"/>
    </xf>
    <xf numFmtId="0" fontId="3" fillId="0" borderId="2" xfId="0" applyFont="1" applyBorder="1"/>
    <xf numFmtId="0" fontId="3" fillId="4" borderId="3" xfId="0" applyFont="1" applyFill="1" applyBorder="1"/>
    <xf numFmtId="0" fontId="3" fillId="0" borderId="3" xfId="0" applyFont="1" applyBorder="1"/>
    <xf numFmtId="0" fontId="3" fillId="4" borderId="4" xfId="0" applyFont="1" applyFill="1" applyBorder="1"/>
    <xf numFmtId="3" fontId="3" fillId="0" borderId="3" xfId="0" applyNumberFormat="1" applyFont="1" applyBorder="1"/>
    <xf numFmtId="0" fontId="0" fillId="5" borderId="0" xfId="0" applyFill="1"/>
    <xf numFmtId="0" fontId="8" fillId="3" borderId="0" xfId="0" applyFont="1" applyFill="1"/>
    <xf numFmtId="0" fontId="3" fillId="0" borderId="1" xfId="0" applyFont="1" applyBorder="1"/>
    <xf numFmtId="0" fontId="3" fillId="0" borderId="4" xfId="0" applyFont="1" applyBorder="1"/>
    <xf numFmtId="0" fontId="3" fillId="4" borderId="5" xfId="0" applyFont="1" applyFill="1" applyBorder="1"/>
    <xf numFmtId="3" fontId="3" fillId="0" borderId="5" xfId="0" applyNumberFormat="1" applyFont="1" applyBorder="1"/>
    <xf numFmtId="0" fontId="3" fillId="0" borderId="6" xfId="0" applyFont="1" applyBorder="1"/>
    <xf numFmtId="0" fontId="3" fillId="4" borderId="7" xfId="0" applyFont="1" applyFill="1" applyBorder="1"/>
    <xf numFmtId="3" fontId="3" fillId="0" borderId="7" xfId="0" applyNumberFormat="1" applyFont="1" applyBorder="1"/>
    <xf numFmtId="3" fontId="3" fillId="0" borderId="4" xfId="0" applyNumberFormat="1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3" fillId="4" borderId="9" xfId="0" applyFont="1" applyFill="1" applyBorder="1"/>
    <xf numFmtId="0" fontId="3" fillId="0" borderId="9" xfId="0" applyFont="1" applyBorder="1"/>
    <xf numFmtId="0" fontId="3" fillId="4" borderId="10" xfId="0" applyFont="1" applyFill="1" applyBorder="1"/>
    <xf numFmtId="0" fontId="3" fillId="0" borderId="10" xfId="0" applyFon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A137-A220-406A-8535-E8C42C1D9F36}">
  <dimension ref="A1:H8"/>
  <sheetViews>
    <sheetView tabSelected="1" workbookViewId="0">
      <selection activeCell="B4" sqref="B4"/>
    </sheetView>
  </sheetViews>
  <sheetFormatPr defaultRowHeight="14.5" x14ac:dyDescent="0.35"/>
  <cols>
    <col min="1" max="1" width="36.7265625" customWidth="1"/>
    <col min="2" max="2" width="28.453125" customWidth="1"/>
    <col min="3" max="3" width="13.453125" customWidth="1"/>
    <col min="4" max="4" width="15.453125" customWidth="1"/>
    <col min="5" max="5" width="17.453125" customWidth="1"/>
    <col min="6" max="6" width="19.1796875" customWidth="1"/>
    <col min="7" max="7" width="12.54296875" customWidth="1"/>
    <col min="8" max="8" width="12.453125" customWidth="1"/>
  </cols>
  <sheetData>
    <row r="1" spans="1:8" s="4" customFormat="1" x14ac:dyDescent="0.35">
      <c r="B1" s="14"/>
      <c r="C1" s="14"/>
      <c r="D1" s="14"/>
      <c r="E1" s="14"/>
      <c r="F1" s="18"/>
      <c r="G1" s="14"/>
      <c r="H1" s="18"/>
    </row>
    <row r="2" spans="1:8" ht="16" x14ac:dyDescent="0.4">
      <c r="A2" s="43" t="s">
        <v>803</v>
      </c>
    </row>
    <row r="4" spans="1:8" ht="96" x14ac:dyDescent="0.35">
      <c r="A4" s="45" t="s">
        <v>804</v>
      </c>
    </row>
    <row r="5" spans="1:8" ht="16" x14ac:dyDescent="0.35">
      <c r="A5" s="44"/>
    </row>
    <row r="6" spans="1:8" ht="48" x14ac:dyDescent="0.35">
      <c r="A6" s="45" t="s">
        <v>805</v>
      </c>
    </row>
    <row r="7" spans="1:8" ht="16" x14ac:dyDescent="0.35">
      <c r="A7" s="44"/>
    </row>
    <row r="8" spans="1:8" ht="64" x14ac:dyDescent="0.4">
      <c r="A8" s="46" t="s">
        <v>806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C2D8-9BDD-47B2-886D-74FD91128103}">
  <dimension ref="A1:I108"/>
  <sheetViews>
    <sheetView topLeftCell="A67" workbookViewId="0">
      <selection activeCell="I83" sqref="I83"/>
    </sheetView>
  </sheetViews>
  <sheetFormatPr defaultRowHeight="14.5" x14ac:dyDescent="0.35"/>
  <cols>
    <col min="1" max="1" width="12.1796875" customWidth="1"/>
    <col min="2" max="2" width="41.453125" customWidth="1"/>
    <col min="4" max="4" width="53.81640625" customWidth="1"/>
    <col min="5" max="5" width="10.54296875" customWidth="1"/>
    <col min="8" max="8" width="27.7265625" customWidth="1"/>
  </cols>
  <sheetData>
    <row r="1" spans="1:7" ht="43.5" x14ac:dyDescent="0.35">
      <c r="A1" s="20" t="s">
        <v>0</v>
      </c>
      <c r="B1" s="26" t="s">
        <v>1</v>
      </c>
    </row>
    <row r="2" spans="1:7" ht="58" x14ac:dyDescent="0.35">
      <c r="A2" s="14" t="s">
        <v>2</v>
      </c>
      <c r="B2" s="4" t="s">
        <v>3</v>
      </c>
      <c r="C2" s="14" t="s">
        <v>4</v>
      </c>
      <c r="D2" s="4" t="s">
        <v>5</v>
      </c>
      <c r="E2" s="14" t="s">
        <v>6</v>
      </c>
      <c r="F2" s="14" t="s">
        <v>7</v>
      </c>
      <c r="G2" s="15" t="s">
        <v>8</v>
      </c>
    </row>
    <row r="3" spans="1:7" x14ac:dyDescent="0.35">
      <c r="A3" s="21" t="s">
        <v>9</v>
      </c>
      <c r="B3" s="22" t="s">
        <v>10</v>
      </c>
      <c r="C3" s="23" t="s">
        <v>11</v>
      </c>
      <c r="D3" s="24" t="s">
        <v>12</v>
      </c>
      <c r="E3" s="23">
        <v>558</v>
      </c>
      <c r="F3" s="23">
        <v>0</v>
      </c>
    </row>
    <row r="4" spans="1:7" x14ac:dyDescent="0.35">
      <c r="A4" s="21" t="s">
        <v>9</v>
      </c>
      <c r="B4" s="22" t="s">
        <v>10</v>
      </c>
      <c r="C4" s="23" t="s">
        <v>13</v>
      </c>
      <c r="D4" s="22" t="s">
        <v>14</v>
      </c>
      <c r="E4" s="23">
        <v>9</v>
      </c>
      <c r="F4" s="23">
        <v>583</v>
      </c>
    </row>
    <row r="5" spans="1:7" x14ac:dyDescent="0.35">
      <c r="A5" s="21" t="s">
        <v>9</v>
      </c>
      <c r="B5" s="22" t="s">
        <v>10</v>
      </c>
      <c r="C5" s="23" t="s">
        <v>15</v>
      </c>
      <c r="D5" s="22" t="s">
        <v>16</v>
      </c>
      <c r="E5" s="23">
        <v>82</v>
      </c>
      <c r="F5" s="23">
        <v>24</v>
      </c>
    </row>
    <row r="6" spans="1:7" x14ac:dyDescent="0.35">
      <c r="A6" s="21" t="s">
        <v>9</v>
      </c>
      <c r="B6" s="22" t="s">
        <v>10</v>
      </c>
      <c r="C6" s="23" t="s">
        <v>17</v>
      </c>
      <c r="D6" s="22" t="s">
        <v>18</v>
      </c>
      <c r="E6" s="25">
        <v>1414</v>
      </c>
      <c r="F6" s="23">
        <v>0</v>
      </c>
    </row>
    <row r="7" spans="1:7" x14ac:dyDescent="0.35">
      <c r="A7" s="21" t="s">
        <v>9</v>
      </c>
      <c r="B7" s="22" t="s">
        <v>10</v>
      </c>
      <c r="C7" s="23" t="s">
        <v>19</v>
      </c>
      <c r="D7" s="22" t="s">
        <v>20</v>
      </c>
      <c r="E7" s="23">
        <v>76</v>
      </c>
      <c r="F7" s="23">
        <v>0</v>
      </c>
    </row>
    <row r="8" spans="1:7" x14ac:dyDescent="0.35">
      <c r="A8" s="21" t="s">
        <v>9</v>
      </c>
      <c r="B8" s="22" t="s">
        <v>10</v>
      </c>
      <c r="C8" s="23" t="s">
        <v>21</v>
      </c>
      <c r="D8" s="22" t="s">
        <v>22</v>
      </c>
      <c r="E8" s="23">
        <v>193</v>
      </c>
      <c r="F8" s="23">
        <v>361</v>
      </c>
    </row>
    <row r="9" spans="1:7" x14ac:dyDescent="0.35">
      <c r="A9" s="21" t="s">
        <v>9</v>
      </c>
      <c r="B9" s="22" t="s">
        <v>10</v>
      </c>
      <c r="C9" s="23" t="s">
        <v>23</v>
      </c>
      <c r="D9" s="22" t="s">
        <v>24</v>
      </c>
      <c r="E9" s="23">
        <v>543</v>
      </c>
      <c r="F9" s="23">
        <v>0</v>
      </c>
    </row>
    <row r="10" spans="1:7" x14ac:dyDescent="0.35">
      <c r="A10" s="21" t="s">
        <v>9</v>
      </c>
      <c r="B10" s="22" t="s">
        <v>10</v>
      </c>
      <c r="C10" s="23" t="s">
        <v>25</v>
      </c>
      <c r="D10" s="22" t="s">
        <v>26</v>
      </c>
      <c r="E10" s="23">
        <v>222</v>
      </c>
      <c r="F10" s="23">
        <v>0</v>
      </c>
    </row>
    <row r="11" spans="1:7" x14ac:dyDescent="0.35">
      <c r="A11" s="21" t="s">
        <v>9</v>
      </c>
      <c r="B11" s="22" t="s">
        <v>10</v>
      </c>
      <c r="C11" s="23" t="s">
        <v>27</v>
      </c>
      <c r="D11" s="22" t="s">
        <v>28</v>
      </c>
      <c r="E11" s="23">
        <v>164</v>
      </c>
      <c r="F11" s="23">
        <v>0</v>
      </c>
    </row>
    <row r="12" spans="1:7" x14ac:dyDescent="0.35">
      <c r="A12" s="21" t="s">
        <v>9</v>
      </c>
      <c r="B12" s="22" t="s">
        <v>10</v>
      </c>
      <c r="C12" s="23" t="s">
        <v>29</v>
      </c>
      <c r="D12" s="22" t="s">
        <v>30</v>
      </c>
      <c r="E12" s="23">
        <v>282</v>
      </c>
      <c r="F12" s="23">
        <v>13</v>
      </c>
    </row>
    <row r="13" spans="1:7" x14ac:dyDescent="0.35">
      <c r="A13" s="21" t="s">
        <v>9</v>
      </c>
      <c r="B13" s="22" t="s">
        <v>10</v>
      </c>
      <c r="C13" s="23" t="s">
        <v>31</v>
      </c>
      <c r="D13" s="22" t="s">
        <v>32</v>
      </c>
      <c r="E13" s="23">
        <v>209</v>
      </c>
      <c r="F13" s="23">
        <v>0</v>
      </c>
    </row>
    <row r="14" spans="1:7" x14ac:dyDescent="0.35">
      <c r="A14" s="21" t="s">
        <v>9</v>
      </c>
      <c r="B14" s="22" t="s">
        <v>10</v>
      </c>
      <c r="C14" s="23" t="s">
        <v>33</v>
      </c>
      <c r="D14" s="22" t="s">
        <v>34</v>
      </c>
      <c r="E14" s="23">
        <v>884</v>
      </c>
      <c r="F14" s="23">
        <v>18</v>
      </c>
    </row>
    <row r="15" spans="1:7" x14ac:dyDescent="0.35">
      <c r="A15" s="21" t="s">
        <v>9</v>
      </c>
      <c r="B15" s="22" t="s">
        <v>10</v>
      </c>
      <c r="C15" s="23" t="s">
        <v>35</v>
      </c>
      <c r="D15" s="22" t="s">
        <v>36</v>
      </c>
      <c r="E15" s="23">
        <v>192</v>
      </c>
      <c r="F15" s="23">
        <v>5</v>
      </c>
    </row>
    <row r="16" spans="1:7" x14ac:dyDescent="0.35">
      <c r="A16" s="21" t="s">
        <v>9</v>
      </c>
      <c r="B16" s="22" t="s">
        <v>10</v>
      </c>
      <c r="C16" s="23" t="s">
        <v>37</v>
      </c>
      <c r="D16" s="22" t="s">
        <v>38</v>
      </c>
      <c r="E16" s="23">
        <v>512</v>
      </c>
      <c r="F16" s="23">
        <v>14</v>
      </c>
    </row>
    <row r="17" spans="1:7" x14ac:dyDescent="0.35">
      <c r="A17" s="21" t="s">
        <v>9</v>
      </c>
      <c r="B17" s="22" t="s">
        <v>10</v>
      </c>
      <c r="C17" s="23" t="s">
        <v>39</v>
      </c>
      <c r="D17" s="22" t="s">
        <v>40</v>
      </c>
      <c r="E17" s="25">
        <v>1088</v>
      </c>
      <c r="F17" s="23">
        <v>4</v>
      </c>
    </row>
    <row r="18" spans="1:7" x14ac:dyDescent="0.35">
      <c r="A18" s="21" t="s">
        <v>9</v>
      </c>
      <c r="B18" s="22" t="s">
        <v>10</v>
      </c>
      <c r="C18" s="23" t="s">
        <v>41</v>
      </c>
      <c r="D18" s="22" t="s">
        <v>42</v>
      </c>
      <c r="E18" s="23">
        <v>364</v>
      </c>
      <c r="F18" s="23">
        <v>7</v>
      </c>
    </row>
    <row r="19" spans="1:7" x14ac:dyDescent="0.35">
      <c r="A19" s="21" t="s">
        <v>9</v>
      </c>
      <c r="B19" s="22" t="s">
        <v>10</v>
      </c>
      <c r="C19" s="23" t="s">
        <v>43</v>
      </c>
      <c r="D19" s="22" t="s">
        <v>44</v>
      </c>
      <c r="E19" s="23">
        <v>252</v>
      </c>
      <c r="F19" s="23">
        <v>2</v>
      </c>
    </row>
    <row r="20" spans="1:7" x14ac:dyDescent="0.35">
      <c r="A20" s="21" t="s">
        <v>9</v>
      </c>
      <c r="B20" s="22" t="s">
        <v>10</v>
      </c>
      <c r="C20" s="23" t="s">
        <v>45</v>
      </c>
      <c r="D20" s="22" t="s">
        <v>46</v>
      </c>
      <c r="E20" s="23">
        <v>362</v>
      </c>
      <c r="F20" s="23">
        <v>20</v>
      </c>
    </row>
    <row r="21" spans="1:7" x14ac:dyDescent="0.35">
      <c r="A21" s="21" t="s">
        <v>9</v>
      </c>
      <c r="B21" s="22" t="s">
        <v>10</v>
      </c>
      <c r="C21" s="23" t="s">
        <v>47</v>
      </c>
      <c r="D21" s="22" t="s">
        <v>48</v>
      </c>
      <c r="E21" s="25">
        <v>1322</v>
      </c>
      <c r="F21" s="23">
        <v>400</v>
      </c>
    </row>
    <row r="22" spans="1:7" s="19" customFormat="1" x14ac:dyDescent="0.35">
      <c r="A22" s="21" t="s">
        <v>9</v>
      </c>
      <c r="B22" s="22" t="s">
        <v>10</v>
      </c>
      <c r="C22" s="23" t="s">
        <v>49</v>
      </c>
      <c r="D22" s="22" t="s">
        <v>50</v>
      </c>
      <c r="E22" s="23">
        <v>204</v>
      </c>
      <c r="F22" s="23">
        <v>0</v>
      </c>
      <c r="G22"/>
    </row>
    <row r="23" spans="1:7" x14ac:dyDescent="0.35">
      <c r="A23" s="21" t="s">
        <v>9</v>
      </c>
      <c r="B23" s="22" t="s">
        <v>10</v>
      </c>
      <c r="C23" s="23" t="s">
        <v>51</v>
      </c>
      <c r="D23" s="22" t="s">
        <v>52</v>
      </c>
      <c r="E23" s="25">
        <v>20509</v>
      </c>
      <c r="F23" s="25">
        <v>18095</v>
      </c>
    </row>
    <row r="24" spans="1:7" x14ac:dyDescent="0.35">
      <c r="A24" s="21" t="s">
        <v>9</v>
      </c>
      <c r="B24" s="22" t="s">
        <v>10</v>
      </c>
      <c r="C24" s="23" t="s">
        <v>53</v>
      </c>
      <c r="D24" s="22" t="s">
        <v>54</v>
      </c>
      <c r="E24" s="25">
        <v>15288</v>
      </c>
      <c r="F24" s="25">
        <v>11035</v>
      </c>
    </row>
    <row r="25" spans="1:7" x14ac:dyDescent="0.35">
      <c r="A25" s="21" t="s">
        <v>9</v>
      </c>
      <c r="B25" s="22" t="s">
        <v>10</v>
      </c>
      <c r="C25" s="23" t="s">
        <v>55</v>
      </c>
      <c r="D25" s="22" t="s">
        <v>56</v>
      </c>
      <c r="E25" s="25">
        <v>16880</v>
      </c>
      <c r="F25" s="25">
        <v>20173</v>
      </c>
    </row>
    <row r="26" spans="1:7" x14ac:dyDescent="0.35">
      <c r="A26" s="21" t="s">
        <v>9</v>
      </c>
      <c r="B26" s="22" t="s">
        <v>10</v>
      </c>
      <c r="C26" s="23" t="s">
        <v>57</v>
      </c>
      <c r="D26" s="22" t="s">
        <v>58</v>
      </c>
      <c r="E26" s="23">
        <v>880</v>
      </c>
      <c r="F26" s="25">
        <v>1422</v>
      </c>
    </row>
    <row r="27" spans="1:7" x14ac:dyDescent="0.35">
      <c r="A27" s="21" t="s">
        <v>9</v>
      </c>
      <c r="B27" s="22" t="s">
        <v>10</v>
      </c>
      <c r="C27" s="23" t="s">
        <v>59</v>
      </c>
      <c r="D27" s="22" t="s">
        <v>60</v>
      </c>
      <c r="E27" s="25">
        <v>5026</v>
      </c>
      <c r="F27" s="25">
        <v>3769</v>
      </c>
    </row>
    <row r="28" spans="1:7" x14ac:dyDescent="0.35">
      <c r="A28" s="21" t="s">
        <v>9</v>
      </c>
      <c r="B28" s="22" t="s">
        <v>10</v>
      </c>
      <c r="C28" s="23" t="s">
        <v>61</v>
      </c>
      <c r="D28" s="22" t="s">
        <v>62</v>
      </c>
      <c r="E28" s="25">
        <v>4682</v>
      </c>
      <c r="F28" s="25">
        <v>3772</v>
      </c>
    </row>
    <row r="29" spans="1:7" x14ac:dyDescent="0.35">
      <c r="A29" s="21" t="s">
        <v>9</v>
      </c>
      <c r="B29" s="22" t="s">
        <v>10</v>
      </c>
      <c r="C29" s="23" t="s">
        <v>63</v>
      </c>
      <c r="D29" s="22" t="s">
        <v>64</v>
      </c>
      <c r="E29" s="23">
        <v>288</v>
      </c>
      <c r="F29" s="25">
        <v>1157</v>
      </c>
    </row>
    <row r="30" spans="1:7" x14ac:dyDescent="0.35">
      <c r="A30" s="21" t="s">
        <v>9</v>
      </c>
      <c r="B30" s="22" t="s">
        <v>10</v>
      </c>
      <c r="C30" s="23" t="s">
        <v>65</v>
      </c>
      <c r="D30" s="22" t="s">
        <v>66</v>
      </c>
      <c r="E30" s="25">
        <v>6065</v>
      </c>
      <c r="F30" s="25">
        <v>6758</v>
      </c>
    </row>
    <row r="31" spans="1:7" x14ac:dyDescent="0.35">
      <c r="A31" s="21" t="s">
        <v>9</v>
      </c>
      <c r="B31" s="22" t="s">
        <v>10</v>
      </c>
      <c r="C31" s="23" t="s">
        <v>67</v>
      </c>
      <c r="D31" s="22" t="s">
        <v>68</v>
      </c>
      <c r="E31" s="25">
        <v>11442</v>
      </c>
      <c r="F31" s="25">
        <v>8283</v>
      </c>
    </row>
    <row r="32" spans="1:7" x14ac:dyDescent="0.35">
      <c r="A32" s="21" t="s">
        <v>9</v>
      </c>
      <c r="B32" s="22" t="s">
        <v>10</v>
      </c>
      <c r="C32" s="23" t="s">
        <v>69</v>
      </c>
      <c r="D32" s="22" t="s">
        <v>70</v>
      </c>
      <c r="E32" s="25">
        <v>11355</v>
      </c>
      <c r="F32" s="25">
        <v>8755</v>
      </c>
    </row>
    <row r="33" spans="1:7" x14ac:dyDescent="0.35">
      <c r="A33" s="21" t="s">
        <v>9</v>
      </c>
      <c r="B33" s="22" t="s">
        <v>10</v>
      </c>
      <c r="C33" s="23" t="s">
        <v>71</v>
      </c>
      <c r="D33" s="22" t="s">
        <v>72</v>
      </c>
      <c r="E33" s="25">
        <v>7242</v>
      </c>
      <c r="F33" s="25">
        <v>3833</v>
      </c>
    </row>
    <row r="34" spans="1:7" x14ac:dyDescent="0.35">
      <c r="A34" s="21" t="s">
        <v>9</v>
      </c>
      <c r="B34" s="22" t="s">
        <v>10</v>
      </c>
      <c r="C34" s="23" t="s">
        <v>73</v>
      </c>
      <c r="D34" s="22" t="s">
        <v>74</v>
      </c>
      <c r="E34" s="25">
        <v>9422</v>
      </c>
      <c r="F34" s="25">
        <v>9809</v>
      </c>
    </row>
    <row r="35" spans="1:7" x14ac:dyDescent="0.35">
      <c r="A35" s="21" t="s">
        <v>9</v>
      </c>
      <c r="B35" s="22" t="s">
        <v>10</v>
      </c>
      <c r="C35" s="23" t="s">
        <v>75</v>
      </c>
      <c r="D35" s="22" t="s">
        <v>76</v>
      </c>
      <c r="E35" s="23">
        <v>544</v>
      </c>
      <c r="F35" s="25">
        <v>3095</v>
      </c>
    </row>
    <row r="36" spans="1:7" x14ac:dyDescent="0.35">
      <c r="A36" s="21" t="s">
        <v>9</v>
      </c>
      <c r="B36" s="22" t="s">
        <v>10</v>
      </c>
      <c r="C36" s="23" t="s">
        <v>77</v>
      </c>
      <c r="D36" s="22" t="s">
        <v>78</v>
      </c>
      <c r="E36" s="25">
        <v>5678</v>
      </c>
      <c r="F36" s="25">
        <v>2859</v>
      </c>
    </row>
    <row r="37" spans="1:7" x14ac:dyDescent="0.35">
      <c r="A37" s="21" t="s">
        <v>9</v>
      </c>
      <c r="B37" s="22" t="s">
        <v>10</v>
      </c>
      <c r="C37" s="23" t="s">
        <v>79</v>
      </c>
      <c r="D37" s="22" t="s">
        <v>80</v>
      </c>
      <c r="E37" s="23">
        <v>90</v>
      </c>
      <c r="F37" s="23">
        <v>449</v>
      </c>
    </row>
    <row r="38" spans="1:7" x14ac:dyDescent="0.35">
      <c r="A38" s="21" t="s">
        <v>9</v>
      </c>
      <c r="B38" s="22" t="s">
        <v>10</v>
      </c>
      <c r="C38" s="23" t="s">
        <v>81</v>
      </c>
      <c r="D38" s="22" t="s">
        <v>82</v>
      </c>
      <c r="E38" s="23">
        <v>994</v>
      </c>
      <c r="F38" s="23">
        <v>964</v>
      </c>
    </row>
    <row r="39" spans="1:7" x14ac:dyDescent="0.35">
      <c r="A39" s="21" t="s">
        <v>9</v>
      </c>
      <c r="B39" s="22" t="s">
        <v>10</v>
      </c>
      <c r="C39" s="23" t="s">
        <v>83</v>
      </c>
      <c r="D39" s="22" t="s">
        <v>84</v>
      </c>
      <c r="E39" s="25">
        <v>7373</v>
      </c>
      <c r="F39" s="25">
        <v>9850</v>
      </c>
    </row>
    <row r="40" spans="1:7" x14ac:dyDescent="0.35">
      <c r="A40" s="21" t="s">
        <v>9</v>
      </c>
      <c r="B40" s="22" t="s">
        <v>10</v>
      </c>
      <c r="C40" s="23" t="s">
        <v>85</v>
      </c>
      <c r="D40" s="22" t="s">
        <v>86</v>
      </c>
      <c r="E40" s="25">
        <v>7118</v>
      </c>
      <c r="F40" s="25">
        <v>3440</v>
      </c>
    </row>
    <row r="41" spans="1:7" x14ac:dyDescent="0.35">
      <c r="A41" s="21" t="s">
        <v>9</v>
      </c>
      <c r="B41" s="22" t="s">
        <v>10</v>
      </c>
      <c r="C41" s="23" t="s">
        <v>87</v>
      </c>
      <c r="D41" s="22" t="s">
        <v>88</v>
      </c>
      <c r="E41" s="25">
        <v>1602</v>
      </c>
      <c r="F41" s="25">
        <v>2345</v>
      </c>
    </row>
    <row r="42" spans="1:7" x14ac:dyDescent="0.35">
      <c r="A42" s="21" t="s">
        <v>9</v>
      </c>
      <c r="B42" s="22" t="s">
        <v>10</v>
      </c>
      <c r="C42" s="23" t="s">
        <v>89</v>
      </c>
      <c r="D42" s="22" t="s">
        <v>90</v>
      </c>
      <c r="E42" s="25">
        <v>11026</v>
      </c>
      <c r="F42" s="25">
        <v>14466</v>
      </c>
    </row>
    <row r="43" spans="1:7" x14ac:dyDescent="0.35">
      <c r="A43" s="21" t="s">
        <v>9</v>
      </c>
      <c r="B43" s="22" t="s">
        <v>10</v>
      </c>
      <c r="C43" s="23" t="s">
        <v>91</v>
      </c>
      <c r="D43" s="22" t="s">
        <v>92</v>
      </c>
      <c r="E43" s="23">
        <v>196</v>
      </c>
      <c r="F43" s="23">
        <v>294</v>
      </c>
    </row>
    <row r="44" spans="1:7" x14ac:dyDescent="0.35">
      <c r="A44" s="21" t="s">
        <v>9</v>
      </c>
      <c r="B44" s="22" t="s">
        <v>10</v>
      </c>
      <c r="C44" s="23" t="s">
        <v>93</v>
      </c>
      <c r="D44" s="22" t="s">
        <v>94</v>
      </c>
      <c r="E44" s="25">
        <v>9187</v>
      </c>
      <c r="F44" s="25">
        <v>1856</v>
      </c>
    </row>
    <row r="45" spans="1:7" x14ac:dyDescent="0.35">
      <c r="A45" s="21" t="s">
        <v>9</v>
      </c>
      <c r="B45" s="22" t="s">
        <v>10</v>
      </c>
      <c r="C45" s="23" t="s">
        <v>95</v>
      </c>
      <c r="D45" s="22" t="s">
        <v>96</v>
      </c>
      <c r="E45" s="25">
        <v>1381</v>
      </c>
      <c r="F45" s="23">
        <v>337</v>
      </c>
    </row>
    <row r="46" spans="1:7" x14ac:dyDescent="0.35">
      <c r="A46" s="21" t="s">
        <v>9</v>
      </c>
      <c r="B46" s="22" t="s">
        <v>10</v>
      </c>
      <c r="C46" s="23" t="s">
        <v>97</v>
      </c>
      <c r="D46" s="22" t="s">
        <v>98</v>
      </c>
      <c r="E46" s="25">
        <v>11405</v>
      </c>
      <c r="F46" s="25">
        <v>12959</v>
      </c>
    </row>
    <row r="47" spans="1:7" x14ac:dyDescent="0.35">
      <c r="A47" s="21" t="s">
        <v>9</v>
      </c>
      <c r="B47" s="22" t="s">
        <v>10</v>
      </c>
      <c r="C47" s="23" t="s">
        <v>99</v>
      </c>
      <c r="D47" s="22" t="s">
        <v>100</v>
      </c>
      <c r="E47" s="23">
        <v>21</v>
      </c>
      <c r="F47" s="23">
        <v>316</v>
      </c>
    </row>
    <row r="48" spans="1:7" x14ac:dyDescent="0.35">
      <c r="E48" s="4">
        <f>SUM(E3:E47)</f>
        <v>174626</v>
      </c>
      <c r="F48" s="4">
        <f>SUM(F3:F47)</f>
        <v>151542</v>
      </c>
      <c r="G48" s="4">
        <f>SUM(E48:F48)</f>
        <v>326168</v>
      </c>
    </row>
    <row r="49" spans="1:8" x14ac:dyDescent="0.35">
      <c r="A49" s="1"/>
      <c r="B49" s="1"/>
      <c r="C49" s="1"/>
      <c r="D49" s="1"/>
      <c r="E49" s="3"/>
      <c r="F49" s="3"/>
    </row>
    <row r="50" spans="1:8" x14ac:dyDescent="0.35">
      <c r="A50" s="1"/>
      <c r="B50" s="1"/>
      <c r="C50" s="1"/>
      <c r="D50" s="1"/>
      <c r="E50" s="2"/>
      <c r="F50" s="2"/>
    </row>
    <row r="51" spans="1:8" x14ac:dyDescent="0.35">
      <c r="E51" s="5"/>
      <c r="F51" s="5"/>
      <c r="G51" s="6"/>
      <c r="H51" s="15"/>
    </row>
    <row r="52" spans="1:8" x14ac:dyDescent="0.35">
      <c r="E52" s="5"/>
      <c r="F52" s="5"/>
      <c r="G52" s="6"/>
      <c r="H52" s="15"/>
    </row>
    <row r="53" spans="1:8" x14ac:dyDescent="0.35">
      <c r="A53" s="7" t="s">
        <v>101</v>
      </c>
      <c r="E53" s="14"/>
      <c r="F53" s="14"/>
    </row>
    <row r="54" spans="1:8" ht="58" x14ac:dyDescent="0.35">
      <c r="A54" s="14" t="s">
        <v>2</v>
      </c>
      <c r="B54" s="4" t="s">
        <v>3</v>
      </c>
      <c r="C54" s="14" t="s">
        <v>4</v>
      </c>
      <c r="D54" s="4" t="s">
        <v>5</v>
      </c>
      <c r="E54" s="14" t="s">
        <v>6</v>
      </c>
      <c r="F54" s="14" t="s">
        <v>7</v>
      </c>
      <c r="G54" s="15" t="s">
        <v>8</v>
      </c>
    </row>
    <row r="55" spans="1:8" x14ac:dyDescent="0.35">
      <c r="A55" s="21" t="s">
        <v>9</v>
      </c>
      <c r="B55" s="22" t="s">
        <v>10</v>
      </c>
      <c r="C55" s="23" t="s">
        <v>51</v>
      </c>
      <c r="D55" s="22" t="s">
        <v>52</v>
      </c>
      <c r="E55" s="25">
        <v>20509</v>
      </c>
      <c r="F55" s="25">
        <v>18095</v>
      </c>
    </row>
    <row r="56" spans="1:8" x14ac:dyDescent="0.35">
      <c r="A56" s="21" t="s">
        <v>9</v>
      </c>
      <c r="B56" s="22" t="s">
        <v>10</v>
      </c>
      <c r="C56" s="23" t="s">
        <v>53</v>
      </c>
      <c r="D56" s="22" t="s">
        <v>54</v>
      </c>
      <c r="E56" s="25">
        <v>15288</v>
      </c>
      <c r="F56" s="25">
        <v>11035</v>
      </c>
    </row>
    <row r="57" spans="1:8" x14ac:dyDescent="0.35">
      <c r="A57" s="21" t="s">
        <v>9</v>
      </c>
      <c r="B57" s="22" t="s">
        <v>10</v>
      </c>
      <c r="C57" s="23" t="s">
        <v>55</v>
      </c>
      <c r="D57" s="22" t="s">
        <v>56</v>
      </c>
      <c r="E57" s="25">
        <v>16880</v>
      </c>
      <c r="F57" s="25">
        <v>20173</v>
      </c>
    </row>
    <row r="58" spans="1:8" x14ac:dyDescent="0.35">
      <c r="A58" s="21" t="s">
        <v>9</v>
      </c>
      <c r="B58" s="22" t="s">
        <v>10</v>
      </c>
      <c r="C58" s="23" t="s">
        <v>57</v>
      </c>
      <c r="D58" s="22" t="s">
        <v>58</v>
      </c>
      <c r="E58" s="23">
        <v>880</v>
      </c>
      <c r="F58" s="25">
        <v>1422</v>
      </c>
    </row>
    <row r="59" spans="1:8" x14ac:dyDescent="0.35">
      <c r="A59" s="21" t="s">
        <v>9</v>
      </c>
      <c r="B59" s="22" t="s">
        <v>10</v>
      </c>
      <c r="C59" s="23" t="s">
        <v>59</v>
      </c>
      <c r="D59" s="22" t="s">
        <v>60</v>
      </c>
      <c r="E59" s="25">
        <v>5026</v>
      </c>
      <c r="F59" s="25">
        <v>3769</v>
      </c>
    </row>
    <row r="60" spans="1:8" x14ac:dyDescent="0.35">
      <c r="A60" s="21" t="s">
        <v>9</v>
      </c>
      <c r="B60" s="22" t="s">
        <v>10</v>
      </c>
      <c r="C60" s="23" t="s">
        <v>61</v>
      </c>
      <c r="D60" s="22" t="s">
        <v>62</v>
      </c>
      <c r="E60" s="25">
        <v>4682</v>
      </c>
      <c r="F60" s="25">
        <v>3772</v>
      </c>
    </row>
    <row r="61" spans="1:8" x14ac:dyDescent="0.35">
      <c r="A61" s="21" t="s">
        <v>9</v>
      </c>
      <c r="B61" s="22" t="s">
        <v>10</v>
      </c>
      <c r="C61" s="23" t="s">
        <v>63</v>
      </c>
      <c r="D61" s="22" t="s">
        <v>64</v>
      </c>
      <c r="E61" s="23">
        <v>288</v>
      </c>
      <c r="F61" s="25">
        <v>1157</v>
      </c>
    </row>
    <row r="62" spans="1:8" x14ac:dyDescent="0.35">
      <c r="A62" s="21" t="s">
        <v>9</v>
      </c>
      <c r="B62" s="22" t="s">
        <v>10</v>
      </c>
      <c r="C62" s="23" t="s">
        <v>65</v>
      </c>
      <c r="D62" s="22" t="s">
        <v>66</v>
      </c>
      <c r="E62" s="25">
        <v>6065</v>
      </c>
      <c r="F62" s="25">
        <v>6758</v>
      </c>
    </row>
    <row r="63" spans="1:8" x14ac:dyDescent="0.35">
      <c r="A63" s="21" t="s">
        <v>9</v>
      </c>
      <c r="B63" s="22" t="s">
        <v>10</v>
      </c>
      <c r="C63" s="23" t="s">
        <v>67</v>
      </c>
      <c r="D63" s="22" t="s">
        <v>68</v>
      </c>
      <c r="E63" s="25">
        <v>11442</v>
      </c>
      <c r="F63" s="25">
        <v>8283</v>
      </c>
    </row>
    <row r="64" spans="1:8" x14ac:dyDescent="0.35">
      <c r="A64" s="21" t="s">
        <v>9</v>
      </c>
      <c r="B64" s="22" t="s">
        <v>10</v>
      </c>
      <c r="C64" s="23" t="s">
        <v>69</v>
      </c>
      <c r="D64" s="22" t="s">
        <v>70</v>
      </c>
      <c r="E64" s="25">
        <v>11355</v>
      </c>
      <c r="F64" s="25">
        <v>8755</v>
      </c>
    </row>
    <row r="65" spans="1:7" x14ac:dyDescent="0.35">
      <c r="A65" s="21" t="s">
        <v>9</v>
      </c>
      <c r="B65" s="22" t="s">
        <v>10</v>
      </c>
      <c r="C65" s="23" t="s">
        <v>71</v>
      </c>
      <c r="D65" s="22" t="s">
        <v>72</v>
      </c>
      <c r="E65" s="25">
        <v>7242</v>
      </c>
      <c r="F65" s="25">
        <v>3833</v>
      </c>
    </row>
    <row r="66" spans="1:7" x14ac:dyDescent="0.35">
      <c r="A66" s="21" t="s">
        <v>9</v>
      </c>
      <c r="B66" s="22" t="s">
        <v>10</v>
      </c>
      <c r="C66" s="23" t="s">
        <v>73</v>
      </c>
      <c r="D66" s="22" t="s">
        <v>74</v>
      </c>
      <c r="E66" s="25">
        <v>9422</v>
      </c>
      <c r="F66" s="25">
        <v>9809</v>
      </c>
    </row>
    <row r="67" spans="1:7" x14ac:dyDescent="0.35">
      <c r="A67" s="21" t="s">
        <v>9</v>
      </c>
      <c r="B67" s="22" t="s">
        <v>10</v>
      </c>
      <c r="C67" s="23" t="s">
        <v>75</v>
      </c>
      <c r="D67" s="22" t="s">
        <v>76</v>
      </c>
      <c r="E67" s="23">
        <v>544</v>
      </c>
      <c r="F67" s="25">
        <v>3095</v>
      </c>
    </row>
    <row r="68" spans="1:7" x14ac:dyDescent="0.35">
      <c r="A68" s="21" t="s">
        <v>9</v>
      </c>
      <c r="B68" s="22" t="s">
        <v>10</v>
      </c>
      <c r="C68" s="23" t="s">
        <v>77</v>
      </c>
      <c r="D68" s="22" t="s">
        <v>78</v>
      </c>
      <c r="E68" s="25">
        <v>5678</v>
      </c>
      <c r="F68" s="25">
        <v>2859</v>
      </c>
    </row>
    <row r="69" spans="1:7" x14ac:dyDescent="0.35">
      <c r="A69" s="21" t="s">
        <v>9</v>
      </c>
      <c r="B69" s="22" t="s">
        <v>10</v>
      </c>
      <c r="C69" s="23" t="s">
        <v>79</v>
      </c>
      <c r="D69" s="22" t="s">
        <v>80</v>
      </c>
      <c r="E69" s="23">
        <v>90</v>
      </c>
      <c r="F69" s="23">
        <v>449</v>
      </c>
    </row>
    <row r="70" spans="1:7" x14ac:dyDescent="0.35">
      <c r="A70" s="21" t="s">
        <v>9</v>
      </c>
      <c r="B70" s="22" t="s">
        <v>10</v>
      </c>
      <c r="C70" s="23" t="s">
        <v>81</v>
      </c>
      <c r="D70" s="22" t="s">
        <v>82</v>
      </c>
      <c r="E70" s="23">
        <v>994</v>
      </c>
      <c r="F70" s="23">
        <v>964</v>
      </c>
    </row>
    <row r="71" spans="1:7" x14ac:dyDescent="0.35">
      <c r="A71" s="21" t="s">
        <v>9</v>
      </c>
      <c r="B71" s="22" t="s">
        <v>10</v>
      </c>
      <c r="C71" s="23" t="s">
        <v>83</v>
      </c>
      <c r="D71" s="22" t="s">
        <v>84</v>
      </c>
      <c r="E71" s="25">
        <v>7373</v>
      </c>
      <c r="F71" s="25">
        <v>9850</v>
      </c>
    </row>
    <row r="72" spans="1:7" x14ac:dyDescent="0.35">
      <c r="A72" s="21" t="s">
        <v>9</v>
      </c>
      <c r="B72" s="22" t="s">
        <v>10</v>
      </c>
      <c r="C72" s="23" t="s">
        <v>85</v>
      </c>
      <c r="D72" s="22" t="s">
        <v>86</v>
      </c>
      <c r="E72" s="25">
        <v>7118</v>
      </c>
      <c r="F72" s="25">
        <v>3440</v>
      </c>
    </row>
    <row r="73" spans="1:7" x14ac:dyDescent="0.35">
      <c r="A73" s="21" t="s">
        <v>9</v>
      </c>
      <c r="B73" s="22" t="s">
        <v>10</v>
      </c>
      <c r="C73" s="23" t="s">
        <v>87</v>
      </c>
      <c r="D73" s="22" t="s">
        <v>88</v>
      </c>
      <c r="E73" s="25">
        <v>1602</v>
      </c>
      <c r="F73" s="25">
        <v>2345</v>
      </c>
    </row>
    <row r="74" spans="1:7" x14ac:dyDescent="0.35">
      <c r="A74" s="21" t="s">
        <v>9</v>
      </c>
      <c r="B74" s="22" t="s">
        <v>10</v>
      </c>
      <c r="C74" s="23" t="s">
        <v>89</v>
      </c>
      <c r="D74" s="22" t="s">
        <v>90</v>
      </c>
      <c r="E74" s="25">
        <v>11026</v>
      </c>
      <c r="F74" s="25">
        <v>14466</v>
      </c>
    </row>
    <row r="75" spans="1:7" x14ac:dyDescent="0.35">
      <c r="A75" s="21" t="s">
        <v>9</v>
      </c>
      <c r="B75" s="22" t="s">
        <v>10</v>
      </c>
      <c r="C75" s="23" t="s">
        <v>91</v>
      </c>
      <c r="D75" s="22" t="s">
        <v>92</v>
      </c>
      <c r="E75" s="23">
        <v>196</v>
      </c>
      <c r="F75" s="23">
        <v>294</v>
      </c>
    </row>
    <row r="76" spans="1:7" x14ac:dyDescent="0.35">
      <c r="A76" s="21" t="s">
        <v>9</v>
      </c>
      <c r="B76" s="22" t="s">
        <v>10</v>
      </c>
      <c r="C76" s="23" t="s">
        <v>93</v>
      </c>
      <c r="D76" s="22" t="s">
        <v>94</v>
      </c>
      <c r="E76" s="25">
        <v>9187</v>
      </c>
      <c r="F76" s="25">
        <v>1856</v>
      </c>
    </row>
    <row r="77" spans="1:7" x14ac:dyDescent="0.35">
      <c r="A77" s="21" t="s">
        <v>9</v>
      </c>
      <c r="B77" s="22" t="s">
        <v>10</v>
      </c>
      <c r="C77" s="23" t="s">
        <v>95</v>
      </c>
      <c r="D77" s="22" t="s">
        <v>96</v>
      </c>
      <c r="E77" s="25">
        <v>1381</v>
      </c>
      <c r="F77" s="23">
        <v>337</v>
      </c>
    </row>
    <row r="78" spans="1:7" x14ac:dyDescent="0.35">
      <c r="A78" s="21" t="s">
        <v>9</v>
      </c>
      <c r="B78" s="22" t="s">
        <v>10</v>
      </c>
      <c r="C78" s="23" t="s">
        <v>97</v>
      </c>
      <c r="D78" s="22" t="s">
        <v>98</v>
      </c>
      <c r="E78" s="25">
        <v>11405</v>
      </c>
      <c r="F78" s="25">
        <v>12959</v>
      </c>
    </row>
    <row r="79" spans="1:7" x14ac:dyDescent="0.35">
      <c r="A79" s="1"/>
      <c r="B79" s="1"/>
      <c r="C79" s="1"/>
      <c r="D79" s="1"/>
      <c r="E79" s="9">
        <f>SUM(E55:E78)</f>
        <v>165673</v>
      </c>
      <c r="F79" s="9">
        <f>SUM(F55:F78)</f>
        <v>149775</v>
      </c>
      <c r="G79" s="10">
        <f>SUM(E79:F79)</f>
        <v>315448</v>
      </c>
    </row>
    <row r="80" spans="1:7" x14ac:dyDescent="0.35">
      <c r="A80" s="1"/>
      <c r="B80" s="1"/>
      <c r="C80" s="1"/>
      <c r="D80" s="1"/>
      <c r="E80" s="2"/>
      <c r="F80" s="2"/>
    </row>
    <row r="81" spans="1:9" x14ac:dyDescent="0.35">
      <c r="A81" s="1"/>
      <c r="B81" s="1"/>
      <c r="C81" s="1"/>
      <c r="D81" s="1"/>
      <c r="E81" s="3"/>
      <c r="F81" s="3"/>
    </row>
    <row r="82" spans="1:9" x14ac:dyDescent="0.35">
      <c r="A82" s="1"/>
      <c r="B82" s="1"/>
      <c r="C82" s="1"/>
      <c r="D82" s="1"/>
      <c r="E82" s="2"/>
      <c r="F82" s="2"/>
    </row>
    <row r="83" spans="1:9" x14ac:dyDescent="0.35">
      <c r="E83" s="5"/>
      <c r="F83" s="5"/>
      <c r="G83" s="6"/>
      <c r="H83" s="17"/>
      <c r="I83" s="16"/>
    </row>
    <row r="85" spans="1:9" x14ac:dyDescent="0.35">
      <c r="A85" s="7" t="s">
        <v>102</v>
      </c>
    </row>
    <row r="86" spans="1:9" ht="58" x14ac:dyDescent="0.35">
      <c r="A86" s="14" t="s">
        <v>2</v>
      </c>
      <c r="B86" s="4" t="s">
        <v>3</v>
      </c>
      <c r="C86" s="14" t="s">
        <v>4</v>
      </c>
      <c r="D86" s="4" t="s">
        <v>5</v>
      </c>
      <c r="E86" s="14" t="s">
        <v>6</v>
      </c>
      <c r="F86" s="14" t="s">
        <v>7</v>
      </c>
      <c r="G86" s="15" t="s">
        <v>8</v>
      </c>
    </row>
    <row r="87" spans="1:9" x14ac:dyDescent="0.35">
      <c r="A87" s="21" t="s">
        <v>9</v>
      </c>
      <c r="B87" s="22" t="s">
        <v>10</v>
      </c>
      <c r="C87" s="23" t="s">
        <v>99</v>
      </c>
      <c r="D87" s="22" t="s">
        <v>100</v>
      </c>
      <c r="E87" s="23">
        <v>21</v>
      </c>
      <c r="F87" s="23">
        <v>316</v>
      </c>
      <c r="G87" s="15"/>
    </row>
    <row r="88" spans="1:9" x14ac:dyDescent="0.35">
      <c r="A88" s="21" t="s">
        <v>9</v>
      </c>
      <c r="B88" s="22" t="s">
        <v>10</v>
      </c>
      <c r="C88" s="23" t="s">
        <v>11</v>
      </c>
      <c r="D88" s="24" t="s">
        <v>12</v>
      </c>
      <c r="E88" s="23">
        <v>558</v>
      </c>
      <c r="F88" s="23">
        <v>0</v>
      </c>
    </row>
    <row r="89" spans="1:9" x14ac:dyDescent="0.35">
      <c r="A89" s="21" t="s">
        <v>9</v>
      </c>
      <c r="B89" s="22" t="s">
        <v>10</v>
      </c>
      <c r="C89" s="23" t="s">
        <v>13</v>
      </c>
      <c r="D89" s="22" t="s">
        <v>14</v>
      </c>
      <c r="E89" s="23">
        <v>9</v>
      </c>
      <c r="F89" s="23">
        <v>583</v>
      </c>
    </row>
    <row r="90" spans="1:9" x14ac:dyDescent="0.35">
      <c r="A90" s="21" t="s">
        <v>9</v>
      </c>
      <c r="B90" s="22" t="s">
        <v>10</v>
      </c>
      <c r="C90" s="23" t="s">
        <v>15</v>
      </c>
      <c r="D90" s="22" t="s">
        <v>16</v>
      </c>
      <c r="E90" s="23">
        <v>82</v>
      </c>
      <c r="F90" s="23">
        <v>24</v>
      </c>
    </row>
    <row r="91" spans="1:9" x14ac:dyDescent="0.35">
      <c r="A91" s="21" t="s">
        <v>9</v>
      </c>
      <c r="B91" s="22" t="s">
        <v>10</v>
      </c>
      <c r="C91" s="23" t="s">
        <v>17</v>
      </c>
      <c r="D91" s="22" t="s">
        <v>18</v>
      </c>
      <c r="E91" s="25">
        <v>1414</v>
      </c>
      <c r="F91" s="23">
        <v>0</v>
      </c>
    </row>
    <row r="92" spans="1:9" x14ac:dyDescent="0.35">
      <c r="A92" s="21" t="s">
        <v>9</v>
      </c>
      <c r="B92" s="22" t="s">
        <v>10</v>
      </c>
      <c r="C92" s="23" t="s">
        <v>19</v>
      </c>
      <c r="D92" s="22" t="s">
        <v>20</v>
      </c>
      <c r="E92" s="23">
        <v>76</v>
      </c>
      <c r="F92" s="23">
        <v>0</v>
      </c>
    </row>
    <row r="93" spans="1:9" x14ac:dyDescent="0.35">
      <c r="A93" s="21" t="s">
        <v>9</v>
      </c>
      <c r="B93" s="22" t="s">
        <v>10</v>
      </c>
      <c r="C93" s="23" t="s">
        <v>21</v>
      </c>
      <c r="D93" s="22" t="s">
        <v>22</v>
      </c>
      <c r="E93" s="23">
        <v>193</v>
      </c>
      <c r="F93" s="23">
        <v>361</v>
      </c>
    </row>
    <row r="94" spans="1:9" x14ac:dyDescent="0.35">
      <c r="A94" s="21" t="s">
        <v>9</v>
      </c>
      <c r="B94" s="22" t="s">
        <v>10</v>
      </c>
      <c r="C94" s="23" t="s">
        <v>23</v>
      </c>
      <c r="D94" s="22" t="s">
        <v>24</v>
      </c>
      <c r="E94" s="23">
        <v>543</v>
      </c>
      <c r="F94" s="23">
        <v>0</v>
      </c>
    </row>
    <row r="95" spans="1:9" x14ac:dyDescent="0.35">
      <c r="A95" s="21" t="s">
        <v>9</v>
      </c>
      <c r="B95" s="22" t="s">
        <v>10</v>
      </c>
      <c r="C95" s="23" t="s">
        <v>25</v>
      </c>
      <c r="D95" s="22" t="s">
        <v>26</v>
      </c>
      <c r="E95" s="23">
        <v>222</v>
      </c>
      <c r="F95" s="23">
        <v>0</v>
      </c>
    </row>
    <row r="96" spans="1:9" x14ac:dyDescent="0.35">
      <c r="A96" s="21" t="s">
        <v>9</v>
      </c>
      <c r="B96" s="22" t="s">
        <v>10</v>
      </c>
      <c r="C96" s="23" t="s">
        <v>27</v>
      </c>
      <c r="D96" s="22" t="s">
        <v>28</v>
      </c>
      <c r="E96" s="23">
        <v>164</v>
      </c>
      <c r="F96" s="23">
        <v>0</v>
      </c>
    </row>
    <row r="97" spans="1:7" x14ac:dyDescent="0.35">
      <c r="A97" s="21" t="s">
        <v>9</v>
      </c>
      <c r="B97" s="22" t="s">
        <v>10</v>
      </c>
      <c r="C97" s="23" t="s">
        <v>29</v>
      </c>
      <c r="D97" s="22" t="s">
        <v>30</v>
      </c>
      <c r="E97" s="23">
        <v>282</v>
      </c>
      <c r="F97" s="23">
        <v>13</v>
      </c>
    </row>
    <row r="98" spans="1:7" x14ac:dyDescent="0.35">
      <c r="A98" s="21" t="s">
        <v>9</v>
      </c>
      <c r="B98" s="22" t="s">
        <v>10</v>
      </c>
      <c r="C98" s="23" t="s">
        <v>31</v>
      </c>
      <c r="D98" s="22" t="s">
        <v>32</v>
      </c>
      <c r="E98" s="23">
        <v>209</v>
      </c>
      <c r="F98" s="23">
        <v>0</v>
      </c>
    </row>
    <row r="99" spans="1:7" x14ac:dyDescent="0.35">
      <c r="A99" s="21" t="s">
        <v>9</v>
      </c>
      <c r="B99" s="22" t="s">
        <v>10</v>
      </c>
      <c r="C99" s="23" t="s">
        <v>33</v>
      </c>
      <c r="D99" s="22" t="s">
        <v>34</v>
      </c>
      <c r="E99" s="23">
        <v>884</v>
      </c>
      <c r="F99" s="23">
        <v>18</v>
      </c>
    </row>
    <row r="100" spans="1:7" x14ac:dyDescent="0.35">
      <c r="A100" s="21" t="s">
        <v>9</v>
      </c>
      <c r="B100" s="22" t="s">
        <v>10</v>
      </c>
      <c r="C100" s="23" t="s">
        <v>35</v>
      </c>
      <c r="D100" s="22" t="s">
        <v>36</v>
      </c>
      <c r="E100" s="23">
        <v>192</v>
      </c>
      <c r="F100" s="23">
        <v>5</v>
      </c>
    </row>
    <row r="101" spans="1:7" x14ac:dyDescent="0.35">
      <c r="A101" s="21" t="s">
        <v>9</v>
      </c>
      <c r="B101" s="22" t="s">
        <v>10</v>
      </c>
      <c r="C101" s="23" t="s">
        <v>37</v>
      </c>
      <c r="D101" s="22" t="s">
        <v>38</v>
      </c>
      <c r="E101" s="23">
        <v>512</v>
      </c>
      <c r="F101" s="23">
        <v>14</v>
      </c>
    </row>
    <row r="102" spans="1:7" x14ac:dyDescent="0.35">
      <c r="A102" s="21" t="s">
        <v>9</v>
      </c>
      <c r="B102" s="22" t="s">
        <v>10</v>
      </c>
      <c r="C102" s="23" t="s">
        <v>39</v>
      </c>
      <c r="D102" s="22" t="s">
        <v>40</v>
      </c>
      <c r="E102" s="25">
        <v>1088</v>
      </c>
      <c r="F102" s="23">
        <v>4</v>
      </c>
    </row>
    <row r="103" spans="1:7" x14ac:dyDescent="0.35">
      <c r="A103" s="21" t="s">
        <v>9</v>
      </c>
      <c r="B103" s="22" t="s">
        <v>10</v>
      </c>
      <c r="C103" s="23" t="s">
        <v>41</v>
      </c>
      <c r="D103" s="22" t="s">
        <v>42</v>
      </c>
      <c r="E103" s="23">
        <v>364</v>
      </c>
      <c r="F103" s="23">
        <v>7</v>
      </c>
    </row>
    <row r="104" spans="1:7" x14ac:dyDescent="0.35">
      <c r="A104" s="21" t="s">
        <v>9</v>
      </c>
      <c r="B104" s="22" t="s">
        <v>10</v>
      </c>
      <c r="C104" s="23" t="s">
        <v>43</v>
      </c>
      <c r="D104" s="22" t="s">
        <v>44</v>
      </c>
      <c r="E104" s="23">
        <v>252</v>
      </c>
      <c r="F104" s="23">
        <v>2</v>
      </c>
    </row>
    <row r="105" spans="1:7" x14ac:dyDescent="0.35">
      <c r="A105" s="21" t="s">
        <v>9</v>
      </c>
      <c r="B105" s="22" t="s">
        <v>10</v>
      </c>
      <c r="C105" s="23" t="s">
        <v>45</v>
      </c>
      <c r="D105" s="22" t="s">
        <v>46</v>
      </c>
      <c r="E105" s="23">
        <v>362</v>
      </c>
      <c r="F105" s="23">
        <v>20</v>
      </c>
    </row>
    <row r="106" spans="1:7" x14ac:dyDescent="0.35">
      <c r="A106" s="21" t="s">
        <v>9</v>
      </c>
      <c r="B106" s="22" t="s">
        <v>10</v>
      </c>
      <c r="C106" s="23" t="s">
        <v>47</v>
      </c>
      <c r="D106" s="22" t="s">
        <v>48</v>
      </c>
      <c r="E106" s="25">
        <v>1322</v>
      </c>
      <c r="F106" s="23">
        <v>400</v>
      </c>
    </row>
    <row r="107" spans="1:7" x14ac:dyDescent="0.35">
      <c r="A107" s="21" t="s">
        <v>9</v>
      </c>
      <c r="B107" s="22" t="s">
        <v>10</v>
      </c>
      <c r="C107" s="23" t="s">
        <v>49</v>
      </c>
      <c r="D107" s="22" t="s">
        <v>50</v>
      </c>
      <c r="E107" s="23">
        <v>204</v>
      </c>
      <c r="F107" s="23">
        <v>0</v>
      </c>
      <c r="G107" s="4"/>
    </row>
    <row r="108" spans="1:7" x14ac:dyDescent="0.35">
      <c r="E108">
        <f>SUM(E87:E107)</f>
        <v>8953</v>
      </c>
      <c r="F108">
        <f>SUM(F87:F107)</f>
        <v>1767</v>
      </c>
      <c r="G108" s="4">
        <f>SUM(E108:F108)</f>
        <v>10720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6878F-54A7-420B-9C55-AE5AA7C9BE5E}">
  <dimension ref="A1:G103"/>
  <sheetViews>
    <sheetView workbookViewId="0">
      <selection activeCell="D75" sqref="D75"/>
    </sheetView>
  </sheetViews>
  <sheetFormatPr defaultRowHeight="14.5" x14ac:dyDescent="0.35"/>
  <cols>
    <col min="1" max="1" width="16.26953125" customWidth="1"/>
    <col min="2" max="2" width="38.7265625" customWidth="1"/>
    <col min="4" max="4" width="62.54296875" customWidth="1"/>
  </cols>
  <sheetData>
    <row r="1" spans="1:7" ht="29" x14ac:dyDescent="0.35">
      <c r="A1" s="20" t="s">
        <v>0</v>
      </c>
    </row>
    <row r="2" spans="1:7" ht="43.5" x14ac:dyDescent="0.35">
      <c r="A2" s="14" t="s">
        <v>2</v>
      </c>
      <c r="B2" s="4" t="s">
        <v>3</v>
      </c>
      <c r="C2" s="14" t="s">
        <v>4</v>
      </c>
      <c r="D2" s="4" t="s">
        <v>5</v>
      </c>
      <c r="E2" s="13" t="s">
        <v>6</v>
      </c>
      <c r="F2" s="13" t="s">
        <v>7</v>
      </c>
      <c r="G2" s="15" t="s">
        <v>8</v>
      </c>
    </row>
    <row r="3" spans="1:7" x14ac:dyDescent="0.35">
      <c r="A3" s="21" t="s">
        <v>122</v>
      </c>
      <c r="B3" s="22" t="s">
        <v>123</v>
      </c>
      <c r="C3" s="23" t="s">
        <v>124</v>
      </c>
      <c r="D3" s="24" t="s">
        <v>125</v>
      </c>
      <c r="E3" s="23">
        <v>0</v>
      </c>
      <c r="F3" s="23">
        <v>140</v>
      </c>
    </row>
    <row r="4" spans="1:7" x14ac:dyDescent="0.35">
      <c r="A4" s="21" t="s">
        <v>122</v>
      </c>
      <c r="B4" s="22" t="s">
        <v>123</v>
      </c>
      <c r="C4" s="23" t="s">
        <v>126</v>
      </c>
      <c r="D4" s="22" t="s">
        <v>127</v>
      </c>
      <c r="E4" s="23">
        <v>369</v>
      </c>
      <c r="F4" s="23">
        <v>188</v>
      </c>
    </row>
    <row r="5" spans="1:7" x14ac:dyDescent="0.35">
      <c r="A5" s="21" t="s">
        <v>122</v>
      </c>
      <c r="B5" s="22" t="s">
        <v>123</v>
      </c>
      <c r="C5" s="23" t="s">
        <v>128</v>
      </c>
      <c r="D5" s="22" t="s">
        <v>129</v>
      </c>
      <c r="E5" s="23">
        <v>606</v>
      </c>
      <c r="F5" s="23">
        <v>98</v>
      </c>
    </row>
    <row r="6" spans="1:7" x14ac:dyDescent="0.35">
      <c r="A6" s="21" t="s">
        <v>122</v>
      </c>
      <c r="B6" s="22" t="s">
        <v>123</v>
      </c>
      <c r="C6" s="23" t="s">
        <v>130</v>
      </c>
      <c r="D6" s="22" t="s">
        <v>131</v>
      </c>
      <c r="E6" s="23">
        <v>2</v>
      </c>
      <c r="F6" s="23">
        <v>138</v>
      </c>
    </row>
    <row r="7" spans="1:7" x14ac:dyDescent="0.35">
      <c r="A7" s="21" t="s">
        <v>122</v>
      </c>
      <c r="B7" s="22" t="s">
        <v>123</v>
      </c>
      <c r="C7" s="23" t="s">
        <v>132</v>
      </c>
      <c r="D7" s="22" t="s">
        <v>133</v>
      </c>
      <c r="E7" s="23">
        <v>494</v>
      </c>
      <c r="F7" s="23">
        <v>0</v>
      </c>
    </row>
    <row r="8" spans="1:7" x14ac:dyDescent="0.35">
      <c r="A8" s="21" t="s">
        <v>122</v>
      </c>
      <c r="B8" s="22" t="s">
        <v>123</v>
      </c>
      <c r="C8" s="23" t="s">
        <v>134</v>
      </c>
      <c r="D8" s="22" t="s">
        <v>135</v>
      </c>
      <c r="E8" s="23">
        <v>24</v>
      </c>
      <c r="F8" s="23">
        <v>506</v>
      </c>
    </row>
    <row r="9" spans="1:7" x14ac:dyDescent="0.35">
      <c r="A9" s="21" t="s">
        <v>122</v>
      </c>
      <c r="B9" s="22" t="s">
        <v>123</v>
      </c>
      <c r="C9" s="23" t="s">
        <v>136</v>
      </c>
      <c r="D9" s="22" t="s">
        <v>137</v>
      </c>
      <c r="E9" s="23">
        <v>4</v>
      </c>
      <c r="F9" s="23">
        <v>236</v>
      </c>
    </row>
    <row r="10" spans="1:7" x14ac:dyDescent="0.35">
      <c r="A10" s="21" t="s">
        <v>122</v>
      </c>
      <c r="B10" s="22" t="s">
        <v>123</v>
      </c>
      <c r="C10" s="23" t="s">
        <v>138</v>
      </c>
      <c r="D10" s="22" t="s">
        <v>139</v>
      </c>
      <c r="E10" s="23">
        <v>0</v>
      </c>
      <c r="F10" s="23">
        <v>0</v>
      </c>
    </row>
    <row r="11" spans="1:7" x14ac:dyDescent="0.35">
      <c r="A11" s="21" t="s">
        <v>122</v>
      </c>
      <c r="B11" s="22" t="s">
        <v>123</v>
      </c>
      <c r="C11" s="23" t="s">
        <v>140</v>
      </c>
      <c r="D11" s="22" t="s">
        <v>141</v>
      </c>
      <c r="E11" s="23">
        <v>300</v>
      </c>
      <c r="F11" s="23">
        <v>150</v>
      </c>
    </row>
    <row r="12" spans="1:7" x14ac:dyDescent="0.35">
      <c r="A12" s="21" t="s">
        <v>122</v>
      </c>
      <c r="B12" s="22" t="s">
        <v>123</v>
      </c>
      <c r="C12" s="23" t="s">
        <v>142</v>
      </c>
      <c r="D12" s="22" t="s">
        <v>143</v>
      </c>
      <c r="E12" s="23">
        <v>7</v>
      </c>
      <c r="F12" s="23">
        <v>19</v>
      </c>
    </row>
    <row r="13" spans="1:7" x14ac:dyDescent="0.35">
      <c r="A13" s="21" t="s">
        <v>122</v>
      </c>
      <c r="B13" s="22" t="s">
        <v>123</v>
      </c>
      <c r="C13" s="23" t="s">
        <v>144</v>
      </c>
      <c r="D13" s="22" t="s">
        <v>145</v>
      </c>
      <c r="E13" s="23">
        <v>93</v>
      </c>
      <c r="F13" s="23">
        <v>0</v>
      </c>
    </row>
    <row r="14" spans="1:7" x14ac:dyDescent="0.35">
      <c r="A14" s="21" t="s">
        <v>122</v>
      </c>
      <c r="B14" s="22" t="s">
        <v>123</v>
      </c>
      <c r="C14" s="23" t="s">
        <v>146</v>
      </c>
      <c r="D14" s="22" t="s">
        <v>147</v>
      </c>
      <c r="E14" s="23">
        <v>15</v>
      </c>
      <c r="F14" s="23">
        <v>0</v>
      </c>
    </row>
    <row r="15" spans="1:7" x14ac:dyDescent="0.35">
      <c r="A15" s="21" t="s">
        <v>122</v>
      </c>
      <c r="B15" s="22" t="s">
        <v>123</v>
      </c>
      <c r="C15" s="23" t="s">
        <v>148</v>
      </c>
      <c r="D15" s="22" t="s">
        <v>149</v>
      </c>
      <c r="E15" s="23">
        <v>59</v>
      </c>
      <c r="F15" s="23">
        <v>0</v>
      </c>
    </row>
    <row r="16" spans="1:7" x14ac:dyDescent="0.35">
      <c r="A16" s="21" t="s">
        <v>122</v>
      </c>
      <c r="B16" s="22" t="s">
        <v>123</v>
      </c>
      <c r="C16" s="23" t="s">
        <v>150</v>
      </c>
      <c r="D16" s="22" t="s">
        <v>151</v>
      </c>
      <c r="E16" s="23">
        <v>277</v>
      </c>
      <c r="F16" s="23">
        <v>0</v>
      </c>
    </row>
    <row r="17" spans="1:7" x14ac:dyDescent="0.35">
      <c r="A17" s="21" t="s">
        <v>122</v>
      </c>
      <c r="B17" s="22" t="s">
        <v>123</v>
      </c>
      <c r="C17" s="23" t="s">
        <v>152</v>
      </c>
      <c r="D17" s="22" t="s">
        <v>153</v>
      </c>
      <c r="E17" s="23">
        <v>61</v>
      </c>
      <c r="F17" s="23">
        <v>0</v>
      </c>
    </row>
    <row r="18" spans="1:7" x14ac:dyDescent="0.35">
      <c r="A18" s="21" t="s">
        <v>122</v>
      </c>
      <c r="B18" s="22" t="s">
        <v>123</v>
      </c>
      <c r="C18" s="23" t="s">
        <v>154</v>
      </c>
      <c r="D18" s="22" t="s">
        <v>155</v>
      </c>
      <c r="E18" s="23">
        <v>245</v>
      </c>
      <c r="F18" s="23">
        <v>0</v>
      </c>
    </row>
    <row r="19" spans="1:7" x14ac:dyDescent="0.35">
      <c r="A19" s="21" t="s">
        <v>122</v>
      </c>
      <c r="B19" s="22" t="s">
        <v>123</v>
      </c>
      <c r="C19" s="23" t="s">
        <v>156</v>
      </c>
      <c r="D19" s="22" t="s">
        <v>157</v>
      </c>
      <c r="E19" s="23">
        <v>165</v>
      </c>
      <c r="F19" s="23">
        <v>1</v>
      </c>
    </row>
    <row r="20" spans="1:7" x14ac:dyDescent="0.35">
      <c r="A20" s="21" t="s">
        <v>122</v>
      </c>
      <c r="B20" s="22" t="s">
        <v>123</v>
      </c>
      <c r="C20" s="23" t="s">
        <v>158</v>
      </c>
      <c r="D20" s="22" t="s">
        <v>159</v>
      </c>
      <c r="E20" s="23">
        <v>46</v>
      </c>
      <c r="F20" s="23">
        <v>0</v>
      </c>
    </row>
    <row r="21" spans="1:7" x14ac:dyDescent="0.35">
      <c r="A21" s="21" t="s">
        <v>122</v>
      </c>
      <c r="B21" s="22" t="s">
        <v>123</v>
      </c>
      <c r="C21" s="23" t="s">
        <v>160</v>
      </c>
      <c r="D21" s="22" t="s">
        <v>161</v>
      </c>
      <c r="E21" s="23">
        <v>214</v>
      </c>
      <c r="F21" s="23">
        <v>8</v>
      </c>
    </row>
    <row r="22" spans="1:7" x14ac:dyDescent="0.35">
      <c r="A22" s="21" t="s">
        <v>122</v>
      </c>
      <c r="B22" s="22" t="s">
        <v>123</v>
      </c>
      <c r="C22" s="23" t="s">
        <v>162</v>
      </c>
      <c r="D22" s="22" t="s">
        <v>163</v>
      </c>
      <c r="E22" s="23">
        <v>71</v>
      </c>
      <c r="F22" s="23">
        <v>4</v>
      </c>
    </row>
    <row r="23" spans="1:7" x14ac:dyDescent="0.35">
      <c r="A23" s="21" t="s">
        <v>122</v>
      </c>
      <c r="B23" s="22" t="s">
        <v>123</v>
      </c>
      <c r="C23" s="23" t="s">
        <v>164</v>
      </c>
      <c r="D23" s="22" t="s">
        <v>165</v>
      </c>
      <c r="E23" s="23">
        <v>681</v>
      </c>
      <c r="F23" s="23">
        <v>232</v>
      </c>
    </row>
    <row r="24" spans="1:7" x14ac:dyDescent="0.35">
      <c r="A24" s="21" t="s">
        <v>122</v>
      </c>
      <c r="B24" s="22" t="s">
        <v>123</v>
      </c>
      <c r="C24" s="23" t="s">
        <v>166</v>
      </c>
      <c r="D24" s="22" t="s">
        <v>167</v>
      </c>
      <c r="E24" s="23">
        <v>647</v>
      </c>
      <c r="F24" s="23">
        <v>791</v>
      </c>
    </row>
    <row r="25" spans="1:7" x14ac:dyDescent="0.35">
      <c r="A25" s="21" t="s">
        <v>122</v>
      </c>
      <c r="B25" s="22" t="s">
        <v>123</v>
      </c>
      <c r="C25" s="23" t="s">
        <v>168</v>
      </c>
      <c r="D25" s="22" t="s">
        <v>169</v>
      </c>
      <c r="E25" s="23">
        <v>236</v>
      </c>
      <c r="F25" s="23">
        <v>601</v>
      </c>
    </row>
    <row r="26" spans="1:7" x14ac:dyDescent="0.35">
      <c r="A26" s="21" t="s">
        <v>122</v>
      </c>
      <c r="B26" s="22" t="s">
        <v>123</v>
      </c>
      <c r="C26" s="23" t="s">
        <v>170</v>
      </c>
      <c r="D26" s="22" t="s">
        <v>171</v>
      </c>
      <c r="E26" s="23">
        <v>266</v>
      </c>
      <c r="F26" s="23">
        <v>264</v>
      </c>
    </row>
    <row r="27" spans="1:7" s="11" customFormat="1" x14ac:dyDescent="0.35">
      <c r="A27" s="21" t="s">
        <v>122</v>
      </c>
      <c r="B27" s="22" t="s">
        <v>123</v>
      </c>
      <c r="C27" s="23" t="s">
        <v>172</v>
      </c>
      <c r="D27" s="22" t="s">
        <v>173</v>
      </c>
      <c r="E27" s="23">
        <v>78</v>
      </c>
      <c r="F27" s="23">
        <v>0</v>
      </c>
      <c r="G27"/>
    </row>
    <row r="28" spans="1:7" x14ac:dyDescent="0.35">
      <c r="A28" s="21" t="s">
        <v>122</v>
      </c>
      <c r="B28" s="22" t="s">
        <v>123</v>
      </c>
      <c r="C28" s="23" t="s">
        <v>174</v>
      </c>
      <c r="D28" s="22" t="s">
        <v>175</v>
      </c>
      <c r="E28" s="23">
        <v>19</v>
      </c>
      <c r="F28" s="23">
        <v>0</v>
      </c>
    </row>
    <row r="29" spans="1:7" x14ac:dyDescent="0.35">
      <c r="A29" s="21" t="s">
        <v>122</v>
      </c>
      <c r="B29" s="22" t="s">
        <v>123</v>
      </c>
      <c r="C29" s="23" t="s">
        <v>176</v>
      </c>
      <c r="D29" s="22" t="s">
        <v>177</v>
      </c>
      <c r="E29" s="23">
        <v>290</v>
      </c>
      <c r="F29" s="23">
        <v>0</v>
      </c>
    </row>
    <row r="30" spans="1:7" x14ac:dyDescent="0.35">
      <c r="A30" s="21" t="s">
        <v>122</v>
      </c>
      <c r="B30" s="22" t="s">
        <v>123</v>
      </c>
      <c r="C30" s="23" t="s">
        <v>178</v>
      </c>
      <c r="D30" s="22" t="s">
        <v>179</v>
      </c>
      <c r="E30" s="23">
        <v>26</v>
      </c>
      <c r="F30" s="23">
        <v>0</v>
      </c>
    </row>
    <row r="31" spans="1:7" x14ac:dyDescent="0.35">
      <c r="A31" s="21" t="s">
        <v>122</v>
      </c>
      <c r="B31" s="22" t="s">
        <v>123</v>
      </c>
      <c r="C31" s="23" t="s">
        <v>180</v>
      </c>
      <c r="D31" s="22" t="s">
        <v>181</v>
      </c>
      <c r="E31" s="23">
        <v>96</v>
      </c>
      <c r="F31" s="23">
        <v>0</v>
      </c>
    </row>
    <row r="32" spans="1:7" x14ac:dyDescent="0.35">
      <c r="A32" s="21" t="s">
        <v>122</v>
      </c>
      <c r="B32" s="22" t="s">
        <v>123</v>
      </c>
      <c r="C32" s="23" t="s">
        <v>182</v>
      </c>
      <c r="D32" s="22" t="s">
        <v>183</v>
      </c>
      <c r="E32" s="23">
        <v>686</v>
      </c>
      <c r="F32" s="23">
        <v>0</v>
      </c>
    </row>
    <row r="33" spans="1:6" x14ac:dyDescent="0.35">
      <c r="A33" s="21" t="s">
        <v>122</v>
      </c>
      <c r="B33" s="22" t="s">
        <v>123</v>
      </c>
      <c r="C33" s="23" t="s">
        <v>184</v>
      </c>
      <c r="D33" s="22" t="s">
        <v>185</v>
      </c>
      <c r="E33" s="23">
        <v>5</v>
      </c>
      <c r="F33" s="23">
        <v>151</v>
      </c>
    </row>
    <row r="34" spans="1:6" x14ac:dyDescent="0.35">
      <c r="A34" s="21" t="s">
        <v>122</v>
      </c>
      <c r="B34" s="22" t="s">
        <v>123</v>
      </c>
      <c r="C34" s="23" t="s">
        <v>186</v>
      </c>
      <c r="D34" s="22" t="s">
        <v>187</v>
      </c>
      <c r="E34" s="25">
        <v>11045</v>
      </c>
      <c r="F34" s="25">
        <v>7161</v>
      </c>
    </row>
    <row r="35" spans="1:6" x14ac:dyDescent="0.35">
      <c r="A35" s="21" t="s">
        <v>122</v>
      </c>
      <c r="B35" s="22" t="s">
        <v>123</v>
      </c>
      <c r="C35" s="23" t="s">
        <v>188</v>
      </c>
      <c r="D35" s="22" t="s">
        <v>189</v>
      </c>
      <c r="E35" s="25">
        <v>7938</v>
      </c>
      <c r="F35" s="25">
        <v>11769</v>
      </c>
    </row>
    <row r="36" spans="1:6" x14ac:dyDescent="0.35">
      <c r="A36" s="21" t="s">
        <v>122</v>
      </c>
      <c r="B36" s="22" t="s">
        <v>123</v>
      </c>
      <c r="C36" s="23" t="s">
        <v>190</v>
      </c>
      <c r="D36" s="22" t="s">
        <v>191</v>
      </c>
      <c r="E36" s="25">
        <v>5146</v>
      </c>
      <c r="F36" s="25">
        <v>4115</v>
      </c>
    </row>
    <row r="37" spans="1:6" x14ac:dyDescent="0.35">
      <c r="A37" s="21" t="s">
        <v>122</v>
      </c>
      <c r="B37" s="22" t="s">
        <v>123</v>
      </c>
      <c r="C37" s="23" t="s">
        <v>192</v>
      </c>
      <c r="D37" s="22" t="s">
        <v>193</v>
      </c>
      <c r="E37" s="25">
        <v>3353</v>
      </c>
      <c r="F37" s="25">
        <v>2179</v>
      </c>
    </row>
    <row r="38" spans="1:6" x14ac:dyDescent="0.35">
      <c r="A38" s="21" t="s">
        <v>122</v>
      </c>
      <c r="B38" s="22" t="s">
        <v>123</v>
      </c>
      <c r="C38" s="23" t="s">
        <v>194</v>
      </c>
      <c r="D38" s="22" t="s">
        <v>195</v>
      </c>
      <c r="E38" s="25">
        <v>5521</v>
      </c>
      <c r="F38" s="25">
        <v>6649</v>
      </c>
    </row>
    <row r="39" spans="1:6" x14ac:dyDescent="0.35">
      <c r="A39" s="21" t="s">
        <v>122</v>
      </c>
      <c r="B39" s="22" t="s">
        <v>123</v>
      </c>
      <c r="C39" s="23" t="s">
        <v>196</v>
      </c>
      <c r="D39" s="22" t="s">
        <v>197</v>
      </c>
      <c r="E39" s="23">
        <v>0</v>
      </c>
      <c r="F39" s="23">
        <v>0</v>
      </c>
    </row>
    <row r="40" spans="1:6" x14ac:dyDescent="0.35">
      <c r="A40" s="21" t="s">
        <v>122</v>
      </c>
      <c r="B40" s="22" t="s">
        <v>123</v>
      </c>
      <c r="C40" s="23" t="s">
        <v>198</v>
      </c>
      <c r="D40" s="22" t="s">
        <v>199</v>
      </c>
      <c r="E40" s="25">
        <v>8937</v>
      </c>
      <c r="F40" s="25">
        <v>7156</v>
      </c>
    </row>
    <row r="41" spans="1:6" x14ac:dyDescent="0.35">
      <c r="A41" s="21" t="s">
        <v>122</v>
      </c>
      <c r="B41" s="22" t="s">
        <v>123</v>
      </c>
      <c r="C41" s="23" t="s">
        <v>200</v>
      </c>
      <c r="D41" s="22" t="s">
        <v>201</v>
      </c>
      <c r="E41" s="25">
        <v>8340</v>
      </c>
      <c r="F41" s="25">
        <v>4760</v>
      </c>
    </row>
    <row r="42" spans="1:6" x14ac:dyDescent="0.35">
      <c r="A42" s="21" t="s">
        <v>122</v>
      </c>
      <c r="B42" s="22" t="s">
        <v>123</v>
      </c>
      <c r="C42" s="23" t="s">
        <v>202</v>
      </c>
      <c r="D42" s="22" t="s">
        <v>203</v>
      </c>
      <c r="E42" s="25">
        <v>9977</v>
      </c>
      <c r="F42" s="25">
        <v>4082</v>
      </c>
    </row>
    <row r="43" spans="1:6" x14ac:dyDescent="0.35">
      <c r="A43" s="21" t="s">
        <v>122</v>
      </c>
      <c r="B43" s="22" t="s">
        <v>123</v>
      </c>
      <c r="C43" s="23" t="s">
        <v>204</v>
      </c>
      <c r="D43" s="22" t="s">
        <v>205</v>
      </c>
      <c r="E43" s="23">
        <v>105</v>
      </c>
      <c r="F43" s="23">
        <v>89</v>
      </c>
    </row>
    <row r="44" spans="1:6" x14ac:dyDescent="0.35">
      <c r="A44" s="21" t="s">
        <v>122</v>
      </c>
      <c r="B44" s="22" t="s">
        <v>123</v>
      </c>
      <c r="C44" s="23" t="s">
        <v>206</v>
      </c>
      <c r="D44" s="22" t="s">
        <v>207</v>
      </c>
      <c r="E44" s="25">
        <v>8115</v>
      </c>
      <c r="F44" s="25">
        <v>3681</v>
      </c>
    </row>
    <row r="45" spans="1:6" x14ac:dyDescent="0.35">
      <c r="A45" s="21" t="s">
        <v>122</v>
      </c>
      <c r="B45" s="22" t="s">
        <v>123</v>
      </c>
      <c r="C45" s="23" t="s">
        <v>208</v>
      </c>
      <c r="D45" s="22" t="s">
        <v>209</v>
      </c>
      <c r="E45" s="25">
        <v>6188</v>
      </c>
      <c r="F45" s="25">
        <v>5815</v>
      </c>
    </row>
    <row r="46" spans="1:6" x14ac:dyDescent="0.35">
      <c r="A46" s="21" t="s">
        <v>122</v>
      </c>
      <c r="B46" s="22" t="s">
        <v>123</v>
      </c>
      <c r="C46" s="23" t="s">
        <v>210</v>
      </c>
      <c r="D46" s="22" t="s">
        <v>211</v>
      </c>
      <c r="E46" s="25">
        <v>4142</v>
      </c>
      <c r="F46" s="25">
        <v>3500</v>
      </c>
    </row>
    <row r="47" spans="1:6" x14ac:dyDescent="0.35">
      <c r="A47" s="21" t="s">
        <v>122</v>
      </c>
      <c r="B47" s="22" t="s">
        <v>123</v>
      </c>
      <c r="C47" s="23" t="s">
        <v>212</v>
      </c>
      <c r="D47" s="22" t="s">
        <v>213</v>
      </c>
      <c r="E47" s="25">
        <v>8130</v>
      </c>
      <c r="F47" s="25">
        <v>5527</v>
      </c>
    </row>
    <row r="48" spans="1:6" x14ac:dyDescent="0.35">
      <c r="A48" s="21" t="s">
        <v>122</v>
      </c>
      <c r="B48" s="22" t="s">
        <v>123</v>
      </c>
      <c r="C48" s="23" t="s">
        <v>214</v>
      </c>
      <c r="D48" s="22" t="s">
        <v>215</v>
      </c>
      <c r="E48" s="25">
        <v>5483</v>
      </c>
      <c r="F48" s="25">
        <v>5510</v>
      </c>
    </row>
    <row r="49" spans="1:7" x14ac:dyDescent="0.35">
      <c r="E49" s="4">
        <f>SUM(E3:E48)</f>
        <v>98502</v>
      </c>
      <c r="F49" s="4">
        <f>SUM(F3:F48)</f>
        <v>75520</v>
      </c>
      <c r="G49" s="4">
        <f>SUM(E49:F49)</f>
        <v>174022</v>
      </c>
    </row>
    <row r="50" spans="1:7" x14ac:dyDescent="0.35">
      <c r="E50" s="4"/>
      <c r="F50" s="4"/>
      <c r="G50" s="4"/>
    </row>
    <row r="51" spans="1:7" x14ac:dyDescent="0.35">
      <c r="A51" s="7" t="s">
        <v>101</v>
      </c>
    </row>
    <row r="52" spans="1:7" ht="43.5" x14ac:dyDescent="0.35">
      <c r="A52" s="14" t="s">
        <v>2</v>
      </c>
      <c r="B52" s="4" t="s">
        <v>3</v>
      </c>
      <c r="C52" s="14" t="s">
        <v>4</v>
      </c>
      <c r="D52" s="4" t="s">
        <v>5</v>
      </c>
      <c r="E52" s="13" t="s">
        <v>6</v>
      </c>
      <c r="F52" s="13" t="s">
        <v>7</v>
      </c>
      <c r="G52" s="15" t="s">
        <v>8</v>
      </c>
    </row>
    <row r="53" spans="1:7" x14ac:dyDescent="0.35">
      <c r="A53" s="21" t="s">
        <v>122</v>
      </c>
      <c r="B53" s="22" t="s">
        <v>123</v>
      </c>
      <c r="C53" s="23" t="s">
        <v>186</v>
      </c>
      <c r="D53" s="22" t="s">
        <v>187</v>
      </c>
      <c r="E53" s="25">
        <v>11045</v>
      </c>
      <c r="F53" s="25">
        <v>7161</v>
      </c>
    </row>
    <row r="54" spans="1:7" x14ac:dyDescent="0.35">
      <c r="A54" s="21" t="s">
        <v>122</v>
      </c>
      <c r="B54" s="22" t="s">
        <v>123</v>
      </c>
      <c r="C54" s="23" t="s">
        <v>188</v>
      </c>
      <c r="D54" s="22" t="s">
        <v>189</v>
      </c>
      <c r="E54" s="25">
        <v>7938</v>
      </c>
      <c r="F54" s="25">
        <v>11769</v>
      </c>
    </row>
    <row r="55" spans="1:7" x14ac:dyDescent="0.35">
      <c r="A55" s="21" t="s">
        <v>122</v>
      </c>
      <c r="B55" s="22" t="s">
        <v>123</v>
      </c>
      <c r="C55" s="23" t="s">
        <v>190</v>
      </c>
      <c r="D55" s="22" t="s">
        <v>191</v>
      </c>
      <c r="E55" s="25">
        <v>5146</v>
      </c>
      <c r="F55" s="25">
        <v>4115</v>
      </c>
    </row>
    <row r="56" spans="1:7" x14ac:dyDescent="0.35">
      <c r="A56" s="21" t="s">
        <v>122</v>
      </c>
      <c r="B56" s="22" t="s">
        <v>123</v>
      </c>
      <c r="C56" s="23" t="s">
        <v>192</v>
      </c>
      <c r="D56" s="22" t="s">
        <v>193</v>
      </c>
      <c r="E56" s="25">
        <v>3353</v>
      </c>
      <c r="F56" s="25">
        <v>2179</v>
      </c>
    </row>
    <row r="57" spans="1:7" x14ac:dyDescent="0.35">
      <c r="A57" s="21" t="s">
        <v>122</v>
      </c>
      <c r="B57" s="22" t="s">
        <v>123</v>
      </c>
      <c r="C57" s="23" t="s">
        <v>194</v>
      </c>
      <c r="D57" s="22" t="s">
        <v>195</v>
      </c>
      <c r="E57" s="25">
        <v>5521</v>
      </c>
      <c r="F57" s="25">
        <v>6649</v>
      </c>
    </row>
    <row r="58" spans="1:7" x14ac:dyDescent="0.35">
      <c r="A58" s="21" t="s">
        <v>122</v>
      </c>
      <c r="B58" s="22" t="s">
        <v>123</v>
      </c>
      <c r="C58" s="23" t="s">
        <v>196</v>
      </c>
      <c r="D58" s="22" t="s">
        <v>197</v>
      </c>
      <c r="E58" s="23">
        <v>0</v>
      </c>
      <c r="F58" s="23">
        <v>0</v>
      </c>
    </row>
    <row r="59" spans="1:7" x14ac:dyDescent="0.35">
      <c r="A59" s="21" t="s">
        <v>122</v>
      </c>
      <c r="B59" s="22" t="s">
        <v>123</v>
      </c>
      <c r="C59" s="23" t="s">
        <v>198</v>
      </c>
      <c r="D59" s="22" t="s">
        <v>199</v>
      </c>
      <c r="E59" s="25">
        <v>8937</v>
      </c>
      <c r="F59" s="25">
        <v>7156</v>
      </c>
    </row>
    <row r="60" spans="1:7" x14ac:dyDescent="0.35">
      <c r="A60" s="21" t="s">
        <v>122</v>
      </c>
      <c r="B60" s="22" t="s">
        <v>123</v>
      </c>
      <c r="C60" s="23" t="s">
        <v>200</v>
      </c>
      <c r="D60" s="22" t="s">
        <v>201</v>
      </c>
      <c r="E60" s="25">
        <v>8340</v>
      </c>
      <c r="F60" s="25">
        <v>4760</v>
      </c>
    </row>
    <row r="61" spans="1:7" x14ac:dyDescent="0.35">
      <c r="A61" s="21" t="s">
        <v>122</v>
      </c>
      <c r="B61" s="22" t="s">
        <v>123</v>
      </c>
      <c r="C61" s="23" t="s">
        <v>202</v>
      </c>
      <c r="D61" s="22" t="s">
        <v>203</v>
      </c>
      <c r="E61" s="25">
        <v>9977</v>
      </c>
      <c r="F61" s="25">
        <v>4082</v>
      </c>
    </row>
    <row r="62" spans="1:7" x14ac:dyDescent="0.35">
      <c r="A62" s="21" t="s">
        <v>122</v>
      </c>
      <c r="B62" s="22" t="s">
        <v>123</v>
      </c>
      <c r="C62" s="23" t="s">
        <v>204</v>
      </c>
      <c r="D62" s="22" t="s">
        <v>205</v>
      </c>
      <c r="E62" s="23">
        <v>105</v>
      </c>
      <c r="F62" s="23">
        <v>89</v>
      </c>
    </row>
    <row r="63" spans="1:7" x14ac:dyDescent="0.35">
      <c r="A63" s="21" t="s">
        <v>122</v>
      </c>
      <c r="B63" s="22" t="s">
        <v>123</v>
      </c>
      <c r="C63" s="23" t="s">
        <v>206</v>
      </c>
      <c r="D63" s="22" t="s">
        <v>207</v>
      </c>
      <c r="E63" s="25">
        <v>8115</v>
      </c>
      <c r="F63" s="25">
        <v>3681</v>
      </c>
    </row>
    <row r="64" spans="1:7" x14ac:dyDescent="0.35">
      <c r="A64" s="21" t="s">
        <v>122</v>
      </c>
      <c r="B64" s="22" t="s">
        <v>123</v>
      </c>
      <c r="C64" s="23" t="s">
        <v>208</v>
      </c>
      <c r="D64" s="22" t="s">
        <v>209</v>
      </c>
      <c r="E64" s="25">
        <v>6188</v>
      </c>
      <c r="F64" s="25">
        <v>5815</v>
      </c>
    </row>
    <row r="65" spans="1:7" x14ac:dyDescent="0.35">
      <c r="A65" s="21" t="s">
        <v>122</v>
      </c>
      <c r="B65" s="22" t="s">
        <v>123</v>
      </c>
      <c r="C65" s="23" t="s">
        <v>210</v>
      </c>
      <c r="D65" s="22" t="s">
        <v>211</v>
      </c>
      <c r="E65" s="25">
        <v>4142</v>
      </c>
      <c r="F65" s="25">
        <v>3500</v>
      </c>
    </row>
    <row r="66" spans="1:7" x14ac:dyDescent="0.35">
      <c r="A66" s="21" t="s">
        <v>122</v>
      </c>
      <c r="B66" s="22" t="s">
        <v>123</v>
      </c>
      <c r="C66" s="23" t="s">
        <v>212</v>
      </c>
      <c r="D66" s="22" t="s">
        <v>213</v>
      </c>
      <c r="E66" s="25">
        <v>8130</v>
      </c>
      <c r="F66" s="25">
        <v>5527</v>
      </c>
    </row>
    <row r="67" spans="1:7" x14ac:dyDescent="0.35">
      <c r="A67" s="21" t="s">
        <v>122</v>
      </c>
      <c r="B67" s="22" t="s">
        <v>123</v>
      </c>
      <c r="C67" s="23" t="s">
        <v>214</v>
      </c>
      <c r="D67" s="22" t="s">
        <v>215</v>
      </c>
      <c r="E67" s="25">
        <v>5483</v>
      </c>
      <c r="F67" s="25">
        <v>5510</v>
      </c>
    </row>
    <row r="68" spans="1:7" x14ac:dyDescent="0.35">
      <c r="E68" s="10">
        <f>SUM(E53:E67)</f>
        <v>92420</v>
      </c>
      <c r="F68" s="10">
        <f>SUM(F53:F67)</f>
        <v>71993</v>
      </c>
      <c r="G68" s="10">
        <f>SUM(E68:F68)</f>
        <v>164413</v>
      </c>
    </row>
    <row r="69" spans="1:7" x14ac:dyDescent="0.35">
      <c r="E69" s="9"/>
      <c r="F69" s="9"/>
    </row>
    <row r="70" spans="1:7" x14ac:dyDescent="0.35">
      <c r="A70" s="7" t="s">
        <v>102</v>
      </c>
    </row>
    <row r="71" spans="1:7" ht="43.5" x14ac:dyDescent="0.35">
      <c r="A71" s="14" t="s">
        <v>2</v>
      </c>
      <c r="B71" s="4" t="s">
        <v>3</v>
      </c>
      <c r="C71" s="14" t="s">
        <v>4</v>
      </c>
      <c r="D71" s="4" t="s">
        <v>5</v>
      </c>
      <c r="E71" s="13" t="s">
        <v>6</v>
      </c>
      <c r="F71" s="13" t="s">
        <v>7</v>
      </c>
      <c r="G71" s="15" t="s">
        <v>8</v>
      </c>
    </row>
    <row r="72" spans="1:7" x14ac:dyDescent="0.35">
      <c r="A72" s="21" t="s">
        <v>122</v>
      </c>
      <c r="B72" s="22" t="s">
        <v>123</v>
      </c>
      <c r="C72" s="23" t="s">
        <v>124</v>
      </c>
      <c r="D72" s="24" t="s">
        <v>125</v>
      </c>
      <c r="E72" s="23">
        <v>0</v>
      </c>
      <c r="F72" s="23">
        <v>140</v>
      </c>
    </row>
    <row r="73" spans="1:7" x14ac:dyDescent="0.35">
      <c r="A73" s="21" t="s">
        <v>122</v>
      </c>
      <c r="B73" s="22" t="s">
        <v>123</v>
      </c>
      <c r="C73" s="23" t="s">
        <v>126</v>
      </c>
      <c r="D73" s="22" t="s">
        <v>127</v>
      </c>
      <c r="E73" s="23">
        <v>369</v>
      </c>
      <c r="F73" s="23">
        <v>188</v>
      </c>
    </row>
    <row r="74" spans="1:7" x14ac:dyDescent="0.35">
      <c r="A74" s="21" t="s">
        <v>122</v>
      </c>
      <c r="B74" s="22" t="s">
        <v>123</v>
      </c>
      <c r="C74" s="23" t="s">
        <v>128</v>
      </c>
      <c r="D74" s="22" t="s">
        <v>129</v>
      </c>
      <c r="E74" s="23">
        <v>606</v>
      </c>
      <c r="F74" s="23">
        <v>98</v>
      </c>
    </row>
    <row r="75" spans="1:7" x14ac:dyDescent="0.35">
      <c r="A75" s="21" t="s">
        <v>122</v>
      </c>
      <c r="B75" s="22" t="s">
        <v>123</v>
      </c>
      <c r="C75" s="23" t="s">
        <v>130</v>
      </c>
      <c r="D75" s="22" t="s">
        <v>131</v>
      </c>
      <c r="E75" s="23">
        <v>2</v>
      </c>
      <c r="F75" s="23">
        <v>138</v>
      </c>
    </row>
    <row r="76" spans="1:7" x14ac:dyDescent="0.35">
      <c r="A76" s="21" t="s">
        <v>122</v>
      </c>
      <c r="B76" s="22" t="s">
        <v>123</v>
      </c>
      <c r="C76" s="23" t="s">
        <v>132</v>
      </c>
      <c r="D76" s="22" t="s">
        <v>133</v>
      </c>
      <c r="E76" s="23">
        <v>494</v>
      </c>
      <c r="F76" s="23">
        <v>0</v>
      </c>
    </row>
    <row r="77" spans="1:7" x14ac:dyDescent="0.35">
      <c r="A77" s="21" t="s">
        <v>122</v>
      </c>
      <c r="B77" s="22" t="s">
        <v>123</v>
      </c>
      <c r="C77" s="23" t="s">
        <v>134</v>
      </c>
      <c r="D77" s="22" t="s">
        <v>135</v>
      </c>
      <c r="E77" s="23">
        <v>24</v>
      </c>
      <c r="F77" s="23">
        <v>506</v>
      </c>
      <c r="G77">
        <f>SUM(E77:F77)</f>
        <v>530</v>
      </c>
    </row>
    <row r="78" spans="1:7" x14ac:dyDescent="0.35">
      <c r="A78" s="21" t="s">
        <v>122</v>
      </c>
      <c r="B78" s="22" t="s">
        <v>123</v>
      </c>
      <c r="C78" s="23" t="s">
        <v>136</v>
      </c>
      <c r="D78" s="22" t="s">
        <v>137</v>
      </c>
      <c r="E78" s="23">
        <v>4</v>
      </c>
      <c r="F78" s="23">
        <v>236</v>
      </c>
    </row>
    <row r="79" spans="1:7" x14ac:dyDescent="0.35">
      <c r="A79" s="21" t="s">
        <v>122</v>
      </c>
      <c r="B79" s="22" t="s">
        <v>123</v>
      </c>
      <c r="C79" s="23" t="s">
        <v>138</v>
      </c>
      <c r="D79" s="22" t="s">
        <v>139</v>
      </c>
      <c r="E79" s="23">
        <v>0</v>
      </c>
      <c r="F79" s="23">
        <v>0</v>
      </c>
    </row>
    <row r="80" spans="1:7" x14ac:dyDescent="0.35">
      <c r="A80" s="21" t="s">
        <v>122</v>
      </c>
      <c r="B80" s="22" t="s">
        <v>123</v>
      </c>
      <c r="C80" s="23" t="s">
        <v>140</v>
      </c>
      <c r="D80" s="22" t="s">
        <v>141</v>
      </c>
      <c r="E80" s="23">
        <v>300</v>
      </c>
      <c r="F80" s="23">
        <v>150</v>
      </c>
    </row>
    <row r="81" spans="1:6" x14ac:dyDescent="0.35">
      <c r="A81" s="21" t="s">
        <v>122</v>
      </c>
      <c r="B81" s="22" t="s">
        <v>123</v>
      </c>
      <c r="C81" s="23" t="s">
        <v>142</v>
      </c>
      <c r="D81" s="22" t="s">
        <v>143</v>
      </c>
      <c r="E81" s="23">
        <v>7</v>
      </c>
      <c r="F81" s="23">
        <v>19</v>
      </c>
    </row>
    <row r="82" spans="1:6" x14ac:dyDescent="0.35">
      <c r="A82" s="21" t="s">
        <v>122</v>
      </c>
      <c r="B82" s="22" t="s">
        <v>123</v>
      </c>
      <c r="C82" s="23" t="s">
        <v>144</v>
      </c>
      <c r="D82" s="22" t="s">
        <v>145</v>
      </c>
      <c r="E82" s="23">
        <v>93</v>
      </c>
      <c r="F82" s="23">
        <v>0</v>
      </c>
    </row>
    <row r="83" spans="1:6" x14ac:dyDescent="0.35">
      <c r="A83" s="21" t="s">
        <v>122</v>
      </c>
      <c r="B83" s="22" t="s">
        <v>123</v>
      </c>
      <c r="C83" s="23" t="s">
        <v>146</v>
      </c>
      <c r="D83" s="22" t="s">
        <v>147</v>
      </c>
      <c r="E83" s="23">
        <v>15</v>
      </c>
      <c r="F83" s="23">
        <v>0</v>
      </c>
    </row>
    <row r="84" spans="1:6" x14ac:dyDescent="0.35">
      <c r="A84" s="21" t="s">
        <v>122</v>
      </c>
      <c r="B84" s="22" t="s">
        <v>123</v>
      </c>
      <c r="C84" s="23" t="s">
        <v>148</v>
      </c>
      <c r="D84" s="22" t="s">
        <v>149</v>
      </c>
      <c r="E84" s="23">
        <v>59</v>
      </c>
      <c r="F84" s="23">
        <v>0</v>
      </c>
    </row>
    <row r="85" spans="1:6" x14ac:dyDescent="0.35">
      <c r="A85" s="21" t="s">
        <v>122</v>
      </c>
      <c r="B85" s="22" t="s">
        <v>123</v>
      </c>
      <c r="C85" s="23" t="s">
        <v>150</v>
      </c>
      <c r="D85" s="22" t="s">
        <v>151</v>
      </c>
      <c r="E85" s="23">
        <v>277</v>
      </c>
      <c r="F85" s="23">
        <v>0</v>
      </c>
    </row>
    <row r="86" spans="1:6" x14ac:dyDescent="0.35">
      <c r="A86" s="21" t="s">
        <v>122</v>
      </c>
      <c r="B86" s="22" t="s">
        <v>123</v>
      </c>
      <c r="C86" s="23" t="s">
        <v>152</v>
      </c>
      <c r="D86" s="22" t="s">
        <v>153</v>
      </c>
      <c r="E86" s="23">
        <v>61</v>
      </c>
      <c r="F86" s="23">
        <v>0</v>
      </c>
    </row>
    <row r="87" spans="1:6" x14ac:dyDescent="0.35">
      <c r="A87" s="21" t="s">
        <v>122</v>
      </c>
      <c r="B87" s="22" t="s">
        <v>123</v>
      </c>
      <c r="C87" s="23" t="s">
        <v>154</v>
      </c>
      <c r="D87" s="22" t="s">
        <v>155</v>
      </c>
      <c r="E87" s="23">
        <v>245</v>
      </c>
      <c r="F87" s="23">
        <v>0</v>
      </c>
    </row>
    <row r="88" spans="1:6" x14ac:dyDescent="0.35">
      <c r="A88" s="21" t="s">
        <v>122</v>
      </c>
      <c r="B88" s="22" t="s">
        <v>123</v>
      </c>
      <c r="C88" s="23" t="s">
        <v>156</v>
      </c>
      <c r="D88" s="22" t="s">
        <v>157</v>
      </c>
      <c r="E88" s="23">
        <v>165</v>
      </c>
      <c r="F88" s="23">
        <v>1</v>
      </c>
    </row>
    <row r="89" spans="1:6" x14ac:dyDescent="0.35">
      <c r="A89" s="21" t="s">
        <v>122</v>
      </c>
      <c r="B89" s="22" t="s">
        <v>123</v>
      </c>
      <c r="C89" s="23" t="s">
        <v>158</v>
      </c>
      <c r="D89" s="22" t="s">
        <v>159</v>
      </c>
      <c r="E89" s="23">
        <v>46</v>
      </c>
      <c r="F89" s="23">
        <v>0</v>
      </c>
    </row>
    <row r="90" spans="1:6" x14ac:dyDescent="0.35">
      <c r="A90" s="21" t="s">
        <v>122</v>
      </c>
      <c r="B90" s="22" t="s">
        <v>123</v>
      </c>
      <c r="C90" s="23" t="s">
        <v>160</v>
      </c>
      <c r="D90" s="22" t="s">
        <v>161</v>
      </c>
      <c r="E90" s="23">
        <v>214</v>
      </c>
      <c r="F90" s="23">
        <v>8</v>
      </c>
    </row>
    <row r="91" spans="1:6" x14ac:dyDescent="0.35">
      <c r="A91" s="21" t="s">
        <v>122</v>
      </c>
      <c r="B91" s="22" t="s">
        <v>123</v>
      </c>
      <c r="C91" s="23" t="s">
        <v>162</v>
      </c>
      <c r="D91" s="22" t="s">
        <v>163</v>
      </c>
      <c r="E91" s="23">
        <v>71</v>
      </c>
      <c r="F91" s="23">
        <v>4</v>
      </c>
    </row>
    <row r="92" spans="1:6" x14ac:dyDescent="0.35">
      <c r="A92" s="21" t="s">
        <v>122</v>
      </c>
      <c r="B92" s="22" t="s">
        <v>123</v>
      </c>
      <c r="C92" s="23" t="s">
        <v>164</v>
      </c>
      <c r="D92" s="22" t="s">
        <v>165</v>
      </c>
      <c r="E92" s="23">
        <v>681</v>
      </c>
      <c r="F92" s="23">
        <v>232</v>
      </c>
    </row>
    <row r="93" spans="1:6" x14ac:dyDescent="0.35">
      <c r="A93" s="21" t="s">
        <v>122</v>
      </c>
      <c r="B93" s="22" t="s">
        <v>123</v>
      </c>
      <c r="C93" s="23" t="s">
        <v>166</v>
      </c>
      <c r="D93" s="22" t="s">
        <v>167</v>
      </c>
      <c r="E93" s="23">
        <v>647</v>
      </c>
      <c r="F93" s="23">
        <v>791</v>
      </c>
    </row>
    <row r="94" spans="1:6" x14ac:dyDescent="0.35">
      <c r="A94" s="21" t="s">
        <v>122</v>
      </c>
      <c r="B94" s="22" t="s">
        <v>123</v>
      </c>
      <c r="C94" s="23" t="s">
        <v>168</v>
      </c>
      <c r="D94" s="22" t="s">
        <v>169</v>
      </c>
      <c r="E94" s="23">
        <v>236</v>
      </c>
      <c r="F94" s="23">
        <v>601</v>
      </c>
    </row>
    <row r="95" spans="1:6" x14ac:dyDescent="0.35">
      <c r="A95" s="21" t="s">
        <v>122</v>
      </c>
      <c r="B95" s="22" t="s">
        <v>123</v>
      </c>
      <c r="C95" s="23" t="s">
        <v>170</v>
      </c>
      <c r="D95" s="22" t="s">
        <v>171</v>
      </c>
      <c r="E95" s="23">
        <v>266</v>
      </c>
      <c r="F95" s="23">
        <v>264</v>
      </c>
    </row>
    <row r="96" spans="1:6" x14ac:dyDescent="0.35">
      <c r="A96" s="21" t="s">
        <v>122</v>
      </c>
      <c r="B96" s="22" t="s">
        <v>123</v>
      </c>
      <c r="C96" s="23" t="s">
        <v>172</v>
      </c>
      <c r="D96" s="22" t="s">
        <v>173</v>
      </c>
      <c r="E96" s="23">
        <v>78</v>
      </c>
      <c r="F96" s="23">
        <v>0</v>
      </c>
    </row>
    <row r="97" spans="1:7" x14ac:dyDescent="0.35">
      <c r="A97" s="21" t="s">
        <v>122</v>
      </c>
      <c r="B97" s="22" t="s">
        <v>123</v>
      </c>
      <c r="C97" s="23" t="s">
        <v>174</v>
      </c>
      <c r="D97" s="22" t="s">
        <v>175</v>
      </c>
      <c r="E97" s="23">
        <v>19</v>
      </c>
      <c r="F97" s="23">
        <v>0</v>
      </c>
    </row>
    <row r="98" spans="1:7" x14ac:dyDescent="0.35">
      <c r="A98" s="21" t="s">
        <v>122</v>
      </c>
      <c r="B98" s="22" t="s">
        <v>123</v>
      </c>
      <c r="C98" s="23" t="s">
        <v>176</v>
      </c>
      <c r="D98" s="22" t="s">
        <v>177</v>
      </c>
      <c r="E98" s="23">
        <v>290</v>
      </c>
      <c r="F98" s="23">
        <v>0</v>
      </c>
    </row>
    <row r="99" spans="1:7" x14ac:dyDescent="0.35">
      <c r="A99" s="21" t="s">
        <v>122</v>
      </c>
      <c r="B99" s="22" t="s">
        <v>123</v>
      </c>
      <c r="C99" s="23" t="s">
        <v>178</v>
      </c>
      <c r="D99" s="22" t="s">
        <v>179</v>
      </c>
      <c r="E99" s="23">
        <v>26</v>
      </c>
      <c r="F99" s="23">
        <v>0</v>
      </c>
    </row>
    <row r="100" spans="1:7" x14ac:dyDescent="0.35">
      <c r="A100" s="21" t="s">
        <v>122</v>
      </c>
      <c r="B100" s="22" t="s">
        <v>123</v>
      </c>
      <c r="C100" s="23" t="s">
        <v>180</v>
      </c>
      <c r="D100" s="22" t="s">
        <v>181</v>
      </c>
      <c r="E100" s="23">
        <v>96</v>
      </c>
      <c r="F100" s="23">
        <v>0</v>
      </c>
    </row>
    <row r="101" spans="1:7" x14ac:dyDescent="0.35">
      <c r="A101" s="21" t="s">
        <v>122</v>
      </c>
      <c r="B101" s="22" t="s">
        <v>123</v>
      </c>
      <c r="C101" s="23" t="s">
        <v>182</v>
      </c>
      <c r="D101" s="22" t="s">
        <v>183</v>
      </c>
      <c r="E101" s="23">
        <v>686</v>
      </c>
      <c r="F101" s="23">
        <v>0</v>
      </c>
    </row>
    <row r="102" spans="1:7" x14ac:dyDescent="0.35">
      <c r="A102" s="21" t="s">
        <v>122</v>
      </c>
      <c r="B102" s="22" t="s">
        <v>123</v>
      </c>
      <c r="C102" s="23" t="s">
        <v>184</v>
      </c>
      <c r="D102" s="22" t="s">
        <v>185</v>
      </c>
      <c r="E102" s="23">
        <v>5</v>
      </c>
      <c r="F102" s="23">
        <v>151</v>
      </c>
    </row>
    <row r="103" spans="1:7" x14ac:dyDescent="0.35">
      <c r="E103" s="4">
        <f>SUM(E72:E102)</f>
        <v>6082</v>
      </c>
      <c r="F103" s="4">
        <f>SUM(F72:F102)</f>
        <v>3527</v>
      </c>
      <c r="G103" s="4">
        <f>SUM(E103:F103)</f>
        <v>9609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DAD7E-7314-49A2-A95A-E4A3FB4F887A}">
  <dimension ref="A1:G148"/>
  <sheetViews>
    <sheetView workbookViewId="0">
      <selection activeCell="A102" sqref="A102:G148"/>
    </sheetView>
  </sheetViews>
  <sheetFormatPr defaultRowHeight="14.5" x14ac:dyDescent="0.35"/>
  <cols>
    <col min="1" max="1" width="10.1796875" customWidth="1"/>
    <col min="2" max="2" width="40.54296875" customWidth="1"/>
    <col min="4" max="4" width="45.453125" customWidth="1"/>
  </cols>
  <sheetData>
    <row r="1" spans="1:7" ht="43.5" x14ac:dyDescent="0.35">
      <c r="A1" s="20" t="s">
        <v>0</v>
      </c>
    </row>
    <row r="2" spans="1:7" ht="72.5" x14ac:dyDescent="0.35">
      <c r="A2" s="14" t="s">
        <v>2</v>
      </c>
      <c r="B2" s="4" t="s">
        <v>3</v>
      </c>
      <c r="C2" s="14" t="s">
        <v>4</v>
      </c>
      <c r="D2" s="4" t="s">
        <v>5</v>
      </c>
      <c r="E2" s="13" t="s">
        <v>6</v>
      </c>
      <c r="F2" s="13" t="s">
        <v>7</v>
      </c>
      <c r="G2" s="15" t="s">
        <v>8</v>
      </c>
    </row>
    <row r="3" spans="1:7" x14ac:dyDescent="0.35">
      <c r="A3" s="21" t="s">
        <v>216</v>
      </c>
      <c r="B3" s="22" t="s">
        <v>217</v>
      </c>
      <c r="C3" s="23" t="s">
        <v>218</v>
      </c>
      <c r="D3" s="24" t="s">
        <v>219</v>
      </c>
      <c r="E3" s="25">
        <v>2826</v>
      </c>
      <c r="F3" s="25">
        <v>5036</v>
      </c>
    </row>
    <row r="4" spans="1:7" x14ac:dyDescent="0.35">
      <c r="A4" s="21" t="s">
        <v>216</v>
      </c>
      <c r="B4" s="22" t="s">
        <v>217</v>
      </c>
      <c r="C4" s="23" t="s">
        <v>220</v>
      </c>
      <c r="D4" s="22" t="s">
        <v>221</v>
      </c>
      <c r="E4" s="23">
        <v>378</v>
      </c>
      <c r="F4" s="23">
        <v>0</v>
      </c>
    </row>
    <row r="5" spans="1:7" x14ac:dyDescent="0.35">
      <c r="A5" s="21" t="s">
        <v>216</v>
      </c>
      <c r="B5" s="22" t="s">
        <v>217</v>
      </c>
      <c r="C5" s="23" t="s">
        <v>222</v>
      </c>
      <c r="D5" s="22" t="s">
        <v>223</v>
      </c>
      <c r="E5" s="23">
        <v>196</v>
      </c>
      <c r="F5" s="23">
        <v>21</v>
      </c>
    </row>
    <row r="6" spans="1:7" x14ac:dyDescent="0.35">
      <c r="A6" s="21" t="s">
        <v>216</v>
      </c>
      <c r="B6" s="22" t="s">
        <v>217</v>
      </c>
      <c r="C6" s="23" t="s">
        <v>224</v>
      </c>
      <c r="D6" s="22" t="s">
        <v>225</v>
      </c>
      <c r="E6" s="23">
        <v>4</v>
      </c>
      <c r="F6" s="23">
        <v>408</v>
      </c>
      <c r="G6">
        <f>SUM(E6:F6)</f>
        <v>412</v>
      </c>
    </row>
    <row r="7" spans="1:7" x14ac:dyDescent="0.35">
      <c r="A7" s="21" t="s">
        <v>216</v>
      </c>
      <c r="B7" s="22" t="s">
        <v>217</v>
      </c>
      <c r="C7" s="23" t="s">
        <v>226</v>
      </c>
      <c r="D7" s="22" t="s">
        <v>227</v>
      </c>
      <c r="E7" s="23">
        <v>5</v>
      </c>
      <c r="F7" s="23">
        <v>265</v>
      </c>
      <c r="G7">
        <f>SUM(E7:F7)</f>
        <v>270</v>
      </c>
    </row>
    <row r="8" spans="1:7" x14ac:dyDescent="0.35">
      <c r="A8" s="21" t="s">
        <v>216</v>
      </c>
      <c r="B8" s="22" t="s">
        <v>217</v>
      </c>
      <c r="C8" s="23" t="s">
        <v>228</v>
      </c>
      <c r="D8" s="22" t="s">
        <v>229</v>
      </c>
      <c r="E8" s="23">
        <v>486</v>
      </c>
      <c r="F8" s="23">
        <v>27</v>
      </c>
    </row>
    <row r="9" spans="1:7" x14ac:dyDescent="0.35">
      <c r="A9" s="21" t="s">
        <v>216</v>
      </c>
      <c r="B9" s="22" t="s">
        <v>217</v>
      </c>
      <c r="C9" s="23" t="s">
        <v>230</v>
      </c>
      <c r="D9" s="22" t="s">
        <v>231</v>
      </c>
      <c r="E9" s="23">
        <v>8</v>
      </c>
      <c r="F9" s="23">
        <v>383</v>
      </c>
      <c r="G9">
        <f>SUM(E9:F9)</f>
        <v>391</v>
      </c>
    </row>
    <row r="10" spans="1:7" x14ac:dyDescent="0.35">
      <c r="A10" s="21" t="s">
        <v>216</v>
      </c>
      <c r="B10" s="22" t="s">
        <v>217</v>
      </c>
      <c r="C10" s="23" t="s">
        <v>232</v>
      </c>
      <c r="D10" s="22" t="s">
        <v>233</v>
      </c>
      <c r="E10" s="23">
        <v>5</v>
      </c>
      <c r="F10" s="23">
        <v>118</v>
      </c>
      <c r="G10">
        <f>SUM(E10:F10)</f>
        <v>123</v>
      </c>
    </row>
    <row r="11" spans="1:7" x14ac:dyDescent="0.35">
      <c r="A11" s="21" t="s">
        <v>216</v>
      </c>
      <c r="B11" s="22" t="s">
        <v>217</v>
      </c>
      <c r="C11" s="23" t="s">
        <v>234</v>
      </c>
      <c r="D11" s="22" t="s">
        <v>235</v>
      </c>
      <c r="E11" s="23">
        <v>6</v>
      </c>
      <c r="F11" s="23">
        <v>314</v>
      </c>
      <c r="G11">
        <f>SUM(E11:F11)</f>
        <v>320</v>
      </c>
    </row>
    <row r="12" spans="1:7" x14ac:dyDescent="0.35">
      <c r="A12" s="21" t="s">
        <v>216</v>
      </c>
      <c r="B12" s="22" t="s">
        <v>217</v>
      </c>
      <c r="C12" s="23" t="s">
        <v>236</v>
      </c>
      <c r="D12" s="22" t="s">
        <v>237</v>
      </c>
      <c r="E12" s="25">
        <v>1647</v>
      </c>
      <c r="F12" s="23">
        <v>132</v>
      </c>
    </row>
    <row r="13" spans="1:7" x14ac:dyDescent="0.35">
      <c r="A13" s="21" t="s">
        <v>216</v>
      </c>
      <c r="B13" s="22" t="s">
        <v>217</v>
      </c>
      <c r="C13" s="23" t="s">
        <v>238</v>
      </c>
      <c r="D13" s="22" t="s">
        <v>239</v>
      </c>
      <c r="E13" s="23">
        <v>61</v>
      </c>
      <c r="F13" s="23">
        <v>0</v>
      </c>
    </row>
    <row r="14" spans="1:7" x14ac:dyDescent="0.35">
      <c r="A14" s="21" t="s">
        <v>216</v>
      </c>
      <c r="B14" s="22" t="s">
        <v>217</v>
      </c>
      <c r="C14" s="23" t="s">
        <v>240</v>
      </c>
      <c r="D14" s="22" t="s">
        <v>241</v>
      </c>
      <c r="E14" s="23">
        <v>56</v>
      </c>
      <c r="F14" s="23">
        <v>0</v>
      </c>
    </row>
    <row r="15" spans="1:7" x14ac:dyDescent="0.35">
      <c r="A15" s="21" t="s">
        <v>216</v>
      </c>
      <c r="B15" s="22" t="s">
        <v>217</v>
      </c>
      <c r="C15" s="23" t="s">
        <v>242</v>
      </c>
      <c r="D15" s="22" t="s">
        <v>243</v>
      </c>
      <c r="E15" s="23">
        <v>15</v>
      </c>
      <c r="F15" s="23">
        <v>0</v>
      </c>
    </row>
    <row r="16" spans="1:7" x14ac:dyDescent="0.35">
      <c r="A16" s="21" t="s">
        <v>216</v>
      </c>
      <c r="B16" s="22" t="s">
        <v>217</v>
      </c>
      <c r="C16" s="23" t="s">
        <v>244</v>
      </c>
      <c r="D16" s="22" t="s">
        <v>245</v>
      </c>
      <c r="E16" s="23">
        <v>147</v>
      </c>
      <c r="F16" s="23">
        <v>199</v>
      </c>
    </row>
    <row r="17" spans="1:6" x14ac:dyDescent="0.35">
      <c r="A17" s="21" t="s">
        <v>216</v>
      </c>
      <c r="B17" s="22" t="s">
        <v>217</v>
      </c>
      <c r="C17" s="23" t="s">
        <v>246</v>
      </c>
      <c r="D17" s="22" t="s">
        <v>247</v>
      </c>
      <c r="E17" s="23">
        <v>279</v>
      </c>
      <c r="F17" s="23">
        <v>0</v>
      </c>
    </row>
    <row r="18" spans="1:6" x14ac:dyDescent="0.35">
      <c r="A18" s="21" t="s">
        <v>216</v>
      </c>
      <c r="B18" s="22" t="s">
        <v>217</v>
      </c>
      <c r="C18" s="23" t="s">
        <v>248</v>
      </c>
      <c r="D18" s="22" t="s">
        <v>249</v>
      </c>
      <c r="E18" s="23">
        <v>58</v>
      </c>
      <c r="F18" s="23">
        <v>0</v>
      </c>
    </row>
    <row r="19" spans="1:6" x14ac:dyDescent="0.35">
      <c r="A19" s="21" t="s">
        <v>216</v>
      </c>
      <c r="B19" s="22" t="s">
        <v>217</v>
      </c>
      <c r="C19" s="23" t="s">
        <v>250</v>
      </c>
      <c r="D19" s="22" t="s">
        <v>251</v>
      </c>
      <c r="E19" s="23">
        <v>350</v>
      </c>
      <c r="F19" s="23">
        <v>0</v>
      </c>
    </row>
    <row r="20" spans="1:6" x14ac:dyDescent="0.35">
      <c r="A20" s="21" t="s">
        <v>216</v>
      </c>
      <c r="B20" s="22" t="s">
        <v>217</v>
      </c>
      <c r="C20" s="23" t="s">
        <v>252</v>
      </c>
      <c r="D20" s="22" t="s">
        <v>253</v>
      </c>
      <c r="E20" s="23">
        <v>102</v>
      </c>
      <c r="F20" s="23">
        <v>0</v>
      </c>
    </row>
    <row r="21" spans="1:6" x14ac:dyDescent="0.35">
      <c r="A21" s="21" t="s">
        <v>216</v>
      </c>
      <c r="B21" s="22" t="s">
        <v>217</v>
      </c>
      <c r="C21" s="23" t="s">
        <v>254</v>
      </c>
      <c r="D21" s="22" t="s">
        <v>255</v>
      </c>
      <c r="E21" s="23">
        <v>370</v>
      </c>
      <c r="F21" s="23">
        <v>0</v>
      </c>
    </row>
    <row r="22" spans="1:6" x14ac:dyDescent="0.35">
      <c r="A22" s="21" t="s">
        <v>216</v>
      </c>
      <c r="B22" s="22" t="s">
        <v>217</v>
      </c>
      <c r="C22" s="23" t="s">
        <v>256</v>
      </c>
      <c r="D22" s="22" t="s">
        <v>257</v>
      </c>
      <c r="E22" s="23">
        <v>128</v>
      </c>
      <c r="F22" s="23">
        <v>0</v>
      </c>
    </row>
    <row r="23" spans="1:6" x14ac:dyDescent="0.35">
      <c r="A23" s="21" t="s">
        <v>216</v>
      </c>
      <c r="B23" s="22" t="s">
        <v>217</v>
      </c>
      <c r="C23" s="23" t="s">
        <v>258</v>
      </c>
      <c r="D23" s="22" t="s">
        <v>259</v>
      </c>
      <c r="E23" s="23">
        <v>103</v>
      </c>
      <c r="F23" s="23">
        <v>0</v>
      </c>
    </row>
    <row r="24" spans="1:6" x14ac:dyDescent="0.35">
      <c r="A24" s="21" t="s">
        <v>216</v>
      </c>
      <c r="B24" s="22" t="s">
        <v>217</v>
      </c>
      <c r="C24" s="23" t="s">
        <v>260</v>
      </c>
      <c r="D24" s="22" t="s">
        <v>261</v>
      </c>
      <c r="E24" s="23">
        <v>103</v>
      </c>
      <c r="F24" s="23">
        <v>0</v>
      </c>
    </row>
    <row r="25" spans="1:6" x14ac:dyDescent="0.35">
      <c r="A25" s="21" t="s">
        <v>216</v>
      </c>
      <c r="B25" s="22" t="s">
        <v>217</v>
      </c>
      <c r="C25" s="23" t="s">
        <v>262</v>
      </c>
      <c r="D25" s="22" t="s">
        <v>263</v>
      </c>
      <c r="E25" s="23">
        <v>49</v>
      </c>
      <c r="F25" s="23">
        <v>0</v>
      </c>
    </row>
    <row r="26" spans="1:6" x14ac:dyDescent="0.35">
      <c r="A26" s="21" t="s">
        <v>216</v>
      </c>
      <c r="B26" s="22" t="s">
        <v>217</v>
      </c>
      <c r="C26" s="23" t="s">
        <v>264</v>
      </c>
      <c r="D26" s="22" t="s">
        <v>265</v>
      </c>
      <c r="E26" s="23">
        <v>194</v>
      </c>
      <c r="F26" s="23">
        <v>29</v>
      </c>
    </row>
    <row r="27" spans="1:6" x14ac:dyDescent="0.35">
      <c r="A27" s="21" t="s">
        <v>216</v>
      </c>
      <c r="B27" s="22" t="s">
        <v>217</v>
      </c>
      <c r="C27" s="23" t="s">
        <v>266</v>
      </c>
      <c r="D27" s="22" t="s">
        <v>267</v>
      </c>
      <c r="E27" s="23">
        <v>147</v>
      </c>
      <c r="F27" s="23">
        <v>1</v>
      </c>
    </row>
    <row r="28" spans="1:6" x14ac:dyDescent="0.35">
      <c r="A28" s="21" t="s">
        <v>216</v>
      </c>
      <c r="B28" s="22" t="s">
        <v>217</v>
      </c>
      <c r="C28" s="23" t="s">
        <v>268</v>
      </c>
      <c r="D28" s="22" t="s">
        <v>269</v>
      </c>
      <c r="E28" s="23">
        <v>210</v>
      </c>
      <c r="F28" s="23">
        <v>1</v>
      </c>
    </row>
    <row r="29" spans="1:6" x14ac:dyDescent="0.35">
      <c r="A29" s="21" t="s">
        <v>216</v>
      </c>
      <c r="B29" s="22" t="s">
        <v>217</v>
      </c>
      <c r="C29" s="23" t="s">
        <v>270</v>
      </c>
      <c r="D29" s="22" t="s">
        <v>271</v>
      </c>
      <c r="E29" s="23">
        <v>85</v>
      </c>
      <c r="F29" s="23">
        <v>2</v>
      </c>
    </row>
    <row r="30" spans="1:6" x14ac:dyDescent="0.35">
      <c r="A30" s="21" t="s">
        <v>216</v>
      </c>
      <c r="B30" s="22" t="s">
        <v>217</v>
      </c>
      <c r="C30" s="23" t="s">
        <v>272</v>
      </c>
      <c r="D30" s="22" t="s">
        <v>273</v>
      </c>
      <c r="E30" s="23">
        <v>48</v>
      </c>
      <c r="F30" s="23">
        <v>0</v>
      </c>
    </row>
    <row r="31" spans="1:6" x14ac:dyDescent="0.35">
      <c r="A31" s="21" t="s">
        <v>216</v>
      </c>
      <c r="B31" s="22" t="s">
        <v>217</v>
      </c>
      <c r="C31" s="23" t="s">
        <v>274</v>
      </c>
      <c r="D31" s="22" t="s">
        <v>275</v>
      </c>
      <c r="E31" s="23">
        <v>67</v>
      </c>
      <c r="F31" s="23">
        <v>0</v>
      </c>
    </row>
    <row r="32" spans="1:6" x14ac:dyDescent="0.35">
      <c r="A32" s="21" t="s">
        <v>216</v>
      </c>
      <c r="B32" s="22" t="s">
        <v>217</v>
      </c>
      <c r="C32" s="23" t="s">
        <v>276</v>
      </c>
      <c r="D32" s="22" t="s">
        <v>277</v>
      </c>
      <c r="E32" s="23">
        <v>63</v>
      </c>
      <c r="F32" s="23">
        <v>0</v>
      </c>
    </row>
    <row r="33" spans="1:7" x14ac:dyDescent="0.35">
      <c r="A33" s="21" t="s">
        <v>216</v>
      </c>
      <c r="B33" s="22" t="s">
        <v>217</v>
      </c>
      <c r="C33" s="23" t="s">
        <v>278</v>
      </c>
      <c r="D33" s="22" t="s">
        <v>279</v>
      </c>
      <c r="E33" s="23">
        <v>21</v>
      </c>
      <c r="F33" s="23">
        <v>0</v>
      </c>
    </row>
    <row r="34" spans="1:7" x14ac:dyDescent="0.35">
      <c r="A34" s="21" t="s">
        <v>216</v>
      </c>
      <c r="B34" s="22" t="s">
        <v>217</v>
      </c>
      <c r="C34" s="23" t="s">
        <v>280</v>
      </c>
      <c r="D34" s="22" t="s">
        <v>281</v>
      </c>
      <c r="E34" s="23">
        <v>66</v>
      </c>
      <c r="F34" s="23">
        <v>0</v>
      </c>
    </row>
    <row r="35" spans="1:7" x14ac:dyDescent="0.35">
      <c r="A35" s="21" t="s">
        <v>216</v>
      </c>
      <c r="B35" s="22" t="s">
        <v>217</v>
      </c>
      <c r="C35" s="23" t="s">
        <v>282</v>
      </c>
      <c r="D35" s="22" t="s">
        <v>283</v>
      </c>
      <c r="E35" s="25">
        <v>1044</v>
      </c>
      <c r="F35" s="25">
        <v>1205</v>
      </c>
    </row>
    <row r="36" spans="1:7" x14ac:dyDescent="0.35">
      <c r="A36" s="21" t="s">
        <v>216</v>
      </c>
      <c r="B36" s="22" t="s">
        <v>217</v>
      </c>
      <c r="C36" s="23" t="s">
        <v>284</v>
      </c>
      <c r="D36" s="22" t="s">
        <v>285</v>
      </c>
      <c r="E36" s="23">
        <v>326</v>
      </c>
      <c r="F36" s="23">
        <v>252</v>
      </c>
    </row>
    <row r="37" spans="1:7" x14ac:dyDescent="0.35">
      <c r="A37" s="21" t="s">
        <v>216</v>
      </c>
      <c r="B37" s="22" t="s">
        <v>217</v>
      </c>
      <c r="C37" s="23" t="s">
        <v>286</v>
      </c>
      <c r="D37" s="22" t="s">
        <v>287</v>
      </c>
      <c r="E37" s="23">
        <v>962</v>
      </c>
      <c r="F37" s="23">
        <v>423</v>
      </c>
    </row>
    <row r="38" spans="1:7" x14ac:dyDescent="0.35">
      <c r="A38" s="21" t="s">
        <v>216</v>
      </c>
      <c r="B38" s="22" t="s">
        <v>217</v>
      </c>
      <c r="C38" s="23" t="s">
        <v>288</v>
      </c>
      <c r="D38" s="22" t="s">
        <v>289</v>
      </c>
      <c r="E38" s="25">
        <v>1882</v>
      </c>
      <c r="F38" s="23">
        <v>96</v>
      </c>
    </row>
    <row r="39" spans="1:7" x14ac:dyDescent="0.35">
      <c r="A39" s="21" t="s">
        <v>216</v>
      </c>
      <c r="B39" s="22" t="s">
        <v>217</v>
      </c>
      <c r="C39" s="23" t="s">
        <v>290</v>
      </c>
      <c r="D39" s="22" t="s">
        <v>291</v>
      </c>
      <c r="E39" s="23">
        <v>97</v>
      </c>
      <c r="F39" s="23">
        <v>0</v>
      </c>
    </row>
    <row r="40" spans="1:7" x14ac:dyDescent="0.35">
      <c r="A40" s="21" t="s">
        <v>216</v>
      </c>
      <c r="B40" s="22" t="s">
        <v>217</v>
      </c>
      <c r="C40" s="23" t="s">
        <v>292</v>
      </c>
      <c r="D40" s="22" t="s">
        <v>293</v>
      </c>
      <c r="E40" s="23">
        <v>167</v>
      </c>
      <c r="F40" s="23">
        <v>0</v>
      </c>
    </row>
    <row r="41" spans="1:7" x14ac:dyDescent="0.35">
      <c r="A41" s="21" t="s">
        <v>216</v>
      </c>
      <c r="B41" s="22" t="s">
        <v>217</v>
      </c>
      <c r="C41" s="23" t="s">
        <v>294</v>
      </c>
      <c r="D41" s="22" t="s">
        <v>295</v>
      </c>
      <c r="E41" s="23">
        <v>132</v>
      </c>
      <c r="F41" s="23">
        <v>0</v>
      </c>
    </row>
    <row r="42" spans="1:7" x14ac:dyDescent="0.35">
      <c r="A42" s="21" t="s">
        <v>216</v>
      </c>
      <c r="B42" s="22" t="s">
        <v>217</v>
      </c>
      <c r="C42" s="23" t="s">
        <v>296</v>
      </c>
      <c r="D42" s="22" t="s">
        <v>297</v>
      </c>
      <c r="E42" s="23">
        <v>54</v>
      </c>
      <c r="F42" s="23">
        <v>0</v>
      </c>
    </row>
    <row r="43" spans="1:7" x14ac:dyDescent="0.35">
      <c r="A43" s="21" t="s">
        <v>216</v>
      </c>
      <c r="B43" s="22" t="s">
        <v>217</v>
      </c>
      <c r="C43" s="23" t="s">
        <v>298</v>
      </c>
      <c r="D43" s="22" t="s">
        <v>299</v>
      </c>
      <c r="E43" s="25">
        <v>1183</v>
      </c>
      <c r="F43" s="23">
        <v>49</v>
      </c>
    </row>
    <row r="44" spans="1:7" s="19" customFormat="1" x14ac:dyDescent="0.35">
      <c r="A44" s="21" t="s">
        <v>216</v>
      </c>
      <c r="B44" s="22" t="s">
        <v>217</v>
      </c>
      <c r="C44" s="23" t="s">
        <v>300</v>
      </c>
      <c r="D44" s="22" t="s">
        <v>301</v>
      </c>
      <c r="E44" s="23">
        <v>483</v>
      </c>
      <c r="F44" s="23">
        <v>77</v>
      </c>
      <c r="G44"/>
    </row>
    <row r="45" spans="1:7" x14ac:dyDescent="0.35">
      <c r="A45" s="21" t="s">
        <v>216</v>
      </c>
      <c r="B45" s="22" t="s">
        <v>217</v>
      </c>
      <c r="C45" s="23" t="s">
        <v>302</v>
      </c>
      <c r="D45" s="22" t="s">
        <v>303</v>
      </c>
      <c r="E45" s="23">
        <v>108</v>
      </c>
      <c r="F45" s="23">
        <v>10</v>
      </c>
    </row>
    <row r="46" spans="1:7" x14ac:dyDescent="0.35">
      <c r="A46" s="21" t="s">
        <v>216</v>
      </c>
      <c r="B46" s="22" t="s">
        <v>217</v>
      </c>
      <c r="C46" s="23" t="s">
        <v>304</v>
      </c>
      <c r="D46" s="22" t="s">
        <v>305</v>
      </c>
      <c r="E46" s="25">
        <v>5667</v>
      </c>
      <c r="F46" s="23">
        <v>0</v>
      </c>
    </row>
    <row r="47" spans="1:7" x14ac:dyDescent="0.35">
      <c r="A47" s="21" t="s">
        <v>216</v>
      </c>
      <c r="B47" s="22" t="s">
        <v>217</v>
      </c>
      <c r="C47" s="23" t="s">
        <v>306</v>
      </c>
      <c r="D47" s="22" t="s">
        <v>307</v>
      </c>
      <c r="E47" s="23">
        <v>13</v>
      </c>
      <c r="F47" s="23">
        <v>251</v>
      </c>
      <c r="G47">
        <f>SUM(E47:F47)</f>
        <v>264</v>
      </c>
    </row>
    <row r="48" spans="1:7" x14ac:dyDescent="0.35">
      <c r="A48" s="21" t="s">
        <v>216</v>
      </c>
      <c r="B48" s="22" t="s">
        <v>217</v>
      </c>
      <c r="C48" s="23" t="s">
        <v>308</v>
      </c>
      <c r="D48" s="22" t="s">
        <v>309</v>
      </c>
      <c r="E48" s="23">
        <v>231</v>
      </c>
      <c r="F48" s="23">
        <v>764</v>
      </c>
    </row>
    <row r="49" spans="1:6" x14ac:dyDescent="0.35">
      <c r="A49" s="21" t="s">
        <v>216</v>
      </c>
      <c r="B49" s="22" t="s">
        <v>217</v>
      </c>
      <c r="C49" s="23" t="s">
        <v>310</v>
      </c>
      <c r="D49" s="22" t="s">
        <v>311</v>
      </c>
      <c r="E49" s="25">
        <v>2022</v>
      </c>
      <c r="F49" s="25">
        <v>2188</v>
      </c>
    </row>
    <row r="50" spans="1:6" x14ac:dyDescent="0.35">
      <c r="A50" s="21" t="s">
        <v>216</v>
      </c>
      <c r="B50" s="22" t="s">
        <v>217</v>
      </c>
      <c r="C50" s="23" t="s">
        <v>312</v>
      </c>
      <c r="D50" s="22" t="s">
        <v>313</v>
      </c>
      <c r="E50" s="25">
        <v>4414</v>
      </c>
      <c r="F50" s="25">
        <v>3790</v>
      </c>
    </row>
    <row r="51" spans="1:6" x14ac:dyDescent="0.35">
      <c r="A51" s="21" t="s">
        <v>216</v>
      </c>
      <c r="B51" s="22" t="s">
        <v>217</v>
      </c>
      <c r="C51" s="23" t="s">
        <v>314</v>
      </c>
      <c r="D51" s="22" t="s">
        <v>315</v>
      </c>
      <c r="E51" s="23">
        <v>126</v>
      </c>
      <c r="F51" s="23">
        <v>157</v>
      </c>
    </row>
    <row r="52" spans="1:6" x14ac:dyDescent="0.35">
      <c r="A52" s="21" t="s">
        <v>216</v>
      </c>
      <c r="B52" s="22" t="s">
        <v>217</v>
      </c>
      <c r="C52" s="23" t="s">
        <v>316</v>
      </c>
      <c r="D52" s="22" t="s">
        <v>317</v>
      </c>
      <c r="E52" s="25">
        <v>9716</v>
      </c>
      <c r="F52" s="25">
        <v>6946</v>
      </c>
    </row>
    <row r="53" spans="1:6" x14ac:dyDescent="0.35">
      <c r="A53" s="21" t="s">
        <v>216</v>
      </c>
      <c r="B53" s="22" t="s">
        <v>217</v>
      </c>
      <c r="C53" s="23" t="s">
        <v>318</v>
      </c>
      <c r="D53" s="22" t="s">
        <v>319</v>
      </c>
      <c r="E53" s="25">
        <v>8679</v>
      </c>
      <c r="F53" s="25">
        <v>12910</v>
      </c>
    </row>
    <row r="54" spans="1:6" x14ac:dyDescent="0.35">
      <c r="A54" s="21" t="s">
        <v>216</v>
      </c>
      <c r="B54" s="22" t="s">
        <v>217</v>
      </c>
      <c r="C54" s="23" t="s">
        <v>320</v>
      </c>
      <c r="D54" s="22" t="s">
        <v>321</v>
      </c>
      <c r="E54" s="25">
        <v>9336</v>
      </c>
      <c r="F54" s="25">
        <v>7339</v>
      </c>
    </row>
    <row r="55" spans="1:6" x14ac:dyDescent="0.35">
      <c r="A55" s="21" t="s">
        <v>216</v>
      </c>
      <c r="B55" s="22" t="s">
        <v>217</v>
      </c>
      <c r="C55" s="23" t="s">
        <v>322</v>
      </c>
      <c r="D55" s="22" t="s">
        <v>323</v>
      </c>
      <c r="E55" s="25">
        <v>10394</v>
      </c>
      <c r="F55" s="25">
        <v>13002</v>
      </c>
    </row>
    <row r="56" spans="1:6" x14ac:dyDescent="0.35">
      <c r="A56" s="21" t="s">
        <v>216</v>
      </c>
      <c r="B56" s="22" t="s">
        <v>217</v>
      </c>
      <c r="C56" s="23" t="s">
        <v>324</v>
      </c>
      <c r="D56" s="22" t="s">
        <v>325</v>
      </c>
      <c r="E56" s="25">
        <v>6525</v>
      </c>
      <c r="F56" s="25">
        <v>4053</v>
      </c>
    </row>
    <row r="57" spans="1:6" x14ac:dyDescent="0.35">
      <c r="A57" s="21" t="s">
        <v>216</v>
      </c>
      <c r="B57" s="22" t="s">
        <v>217</v>
      </c>
      <c r="C57" s="23" t="s">
        <v>326</v>
      </c>
      <c r="D57" s="22" t="s">
        <v>327</v>
      </c>
      <c r="E57" s="25">
        <v>5821</v>
      </c>
      <c r="F57" s="25">
        <v>3085</v>
      </c>
    </row>
    <row r="58" spans="1:6" x14ac:dyDescent="0.35">
      <c r="A58" s="21" t="s">
        <v>216</v>
      </c>
      <c r="B58" s="22" t="s">
        <v>217</v>
      </c>
      <c r="C58" s="23" t="s">
        <v>328</v>
      </c>
      <c r="D58" s="22" t="s">
        <v>329</v>
      </c>
      <c r="E58" s="25">
        <v>6501</v>
      </c>
      <c r="F58" s="25">
        <v>3046</v>
      </c>
    </row>
    <row r="59" spans="1:6" x14ac:dyDescent="0.35">
      <c r="A59" s="21" t="s">
        <v>216</v>
      </c>
      <c r="B59" s="22" t="s">
        <v>217</v>
      </c>
      <c r="C59" s="23" t="s">
        <v>330</v>
      </c>
      <c r="D59" s="22" t="s">
        <v>331</v>
      </c>
      <c r="E59" s="25">
        <v>2385</v>
      </c>
      <c r="F59" s="25">
        <v>1402</v>
      </c>
    </row>
    <row r="60" spans="1:6" x14ac:dyDescent="0.35">
      <c r="A60" s="21" t="s">
        <v>216</v>
      </c>
      <c r="B60" s="22" t="s">
        <v>217</v>
      </c>
      <c r="C60" s="23" t="s">
        <v>332</v>
      </c>
      <c r="D60" s="22" t="s">
        <v>333</v>
      </c>
      <c r="E60" s="25">
        <v>16543</v>
      </c>
      <c r="F60" s="25">
        <v>12397</v>
      </c>
    </row>
    <row r="61" spans="1:6" x14ac:dyDescent="0.35">
      <c r="A61" s="21" t="s">
        <v>216</v>
      </c>
      <c r="B61" s="22" t="s">
        <v>217</v>
      </c>
      <c r="C61" s="23" t="s">
        <v>334</v>
      </c>
      <c r="D61" s="22" t="s">
        <v>335</v>
      </c>
      <c r="E61" s="25">
        <v>9935</v>
      </c>
      <c r="F61" s="25">
        <v>8785</v>
      </c>
    </row>
    <row r="62" spans="1:6" x14ac:dyDescent="0.35">
      <c r="A62" s="21" t="s">
        <v>216</v>
      </c>
      <c r="B62" s="22" t="s">
        <v>217</v>
      </c>
      <c r="C62" s="23" t="s">
        <v>336</v>
      </c>
      <c r="D62" s="22" t="s">
        <v>337</v>
      </c>
      <c r="E62" s="25">
        <v>3310</v>
      </c>
      <c r="F62" s="25">
        <v>3208</v>
      </c>
    </row>
    <row r="63" spans="1:6" x14ac:dyDescent="0.35">
      <c r="A63" s="21" t="s">
        <v>216</v>
      </c>
      <c r="B63" s="22" t="s">
        <v>217</v>
      </c>
      <c r="C63" s="23" t="s">
        <v>338</v>
      </c>
      <c r="D63" s="22" t="s">
        <v>339</v>
      </c>
      <c r="E63" s="25">
        <v>14388</v>
      </c>
      <c r="F63" s="25">
        <v>17178</v>
      </c>
    </row>
    <row r="64" spans="1:6" x14ac:dyDescent="0.35">
      <c r="A64" s="21" t="s">
        <v>216</v>
      </c>
      <c r="B64" s="22" t="s">
        <v>217</v>
      </c>
      <c r="C64" s="23" t="s">
        <v>340</v>
      </c>
      <c r="D64" s="22" t="s">
        <v>341</v>
      </c>
      <c r="E64" s="23">
        <v>403</v>
      </c>
      <c r="F64" s="23">
        <v>145</v>
      </c>
    </row>
    <row r="65" spans="1:7" x14ac:dyDescent="0.35">
      <c r="A65" s="21" t="s">
        <v>216</v>
      </c>
      <c r="B65" s="22" t="s">
        <v>217</v>
      </c>
      <c r="C65" s="23" t="s">
        <v>342</v>
      </c>
      <c r="D65" s="22" t="s">
        <v>343</v>
      </c>
      <c r="E65" s="25">
        <v>8778</v>
      </c>
      <c r="F65" s="25">
        <v>7595</v>
      </c>
    </row>
    <row r="66" spans="1:7" x14ac:dyDescent="0.35">
      <c r="A66" s="21" t="s">
        <v>216</v>
      </c>
      <c r="B66" s="22" t="s">
        <v>217</v>
      </c>
      <c r="C66" s="23" t="s">
        <v>344</v>
      </c>
      <c r="D66" s="22" t="s">
        <v>345</v>
      </c>
      <c r="E66" s="23">
        <v>93</v>
      </c>
      <c r="F66" s="23">
        <v>223</v>
      </c>
    </row>
    <row r="67" spans="1:7" x14ac:dyDescent="0.35">
      <c r="A67" s="21" t="s">
        <v>216</v>
      </c>
      <c r="B67" s="22" t="s">
        <v>217</v>
      </c>
      <c r="C67" s="23" t="s">
        <v>346</v>
      </c>
      <c r="D67" s="22" t="s">
        <v>347</v>
      </c>
      <c r="E67" s="25">
        <v>6012</v>
      </c>
      <c r="F67" s="25">
        <v>4207</v>
      </c>
    </row>
    <row r="68" spans="1:7" x14ac:dyDescent="0.35">
      <c r="A68" s="21" t="s">
        <v>216</v>
      </c>
      <c r="B68" s="22" t="s">
        <v>217</v>
      </c>
      <c r="C68" s="23" t="s">
        <v>348</v>
      </c>
      <c r="D68" s="22" t="s">
        <v>349</v>
      </c>
      <c r="E68" s="25">
        <v>5950</v>
      </c>
      <c r="F68" s="25">
        <v>2964</v>
      </c>
    </row>
    <row r="69" spans="1:7" x14ac:dyDescent="0.35">
      <c r="A69" s="21" t="s">
        <v>216</v>
      </c>
      <c r="B69" s="22" t="s">
        <v>217</v>
      </c>
      <c r="C69" s="23" t="s">
        <v>350</v>
      </c>
      <c r="D69" s="22" t="s">
        <v>351</v>
      </c>
      <c r="E69" s="25">
        <v>12485</v>
      </c>
      <c r="F69" s="25">
        <v>5516</v>
      </c>
    </row>
    <row r="70" spans="1:7" x14ac:dyDescent="0.35">
      <c r="A70" s="21" t="s">
        <v>216</v>
      </c>
      <c r="B70" s="22" t="s">
        <v>217</v>
      </c>
      <c r="C70" s="23" t="s">
        <v>352</v>
      </c>
      <c r="D70" s="22" t="s">
        <v>353</v>
      </c>
      <c r="E70" s="25">
        <v>1025</v>
      </c>
      <c r="F70" s="23">
        <v>430</v>
      </c>
    </row>
    <row r="71" spans="1:7" x14ac:dyDescent="0.35">
      <c r="A71" s="21" t="s">
        <v>216</v>
      </c>
      <c r="B71" s="22" t="s">
        <v>217</v>
      </c>
      <c r="C71" s="23" t="s">
        <v>354</v>
      </c>
      <c r="D71" s="22" t="s">
        <v>355</v>
      </c>
      <c r="E71" s="23">
        <v>10</v>
      </c>
      <c r="F71" s="23">
        <v>386</v>
      </c>
    </row>
    <row r="72" spans="1:7" x14ac:dyDescent="0.35">
      <c r="E72" s="10">
        <f>SUM(E3:E71)</f>
        <v>165483</v>
      </c>
      <c r="F72" s="10">
        <f>SUM(F3:F71)</f>
        <v>131015</v>
      </c>
      <c r="G72" s="10">
        <f>SUM(E72:F72)</f>
        <v>296498</v>
      </c>
    </row>
    <row r="73" spans="1:7" x14ac:dyDescent="0.35">
      <c r="A73" s="20" t="s">
        <v>101</v>
      </c>
    </row>
    <row r="74" spans="1:7" ht="72.5" x14ac:dyDescent="0.35">
      <c r="A74" s="14" t="s">
        <v>2</v>
      </c>
      <c r="B74" s="4" t="s">
        <v>3</v>
      </c>
      <c r="C74" s="14" t="s">
        <v>4</v>
      </c>
      <c r="D74" s="4" t="s">
        <v>5</v>
      </c>
      <c r="E74" s="13" t="s">
        <v>6</v>
      </c>
      <c r="F74" s="13" t="s">
        <v>7</v>
      </c>
      <c r="G74" s="15" t="s">
        <v>8</v>
      </c>
    </row>
    <row r="75" spans="1:7" x14ac:dyDescent="0.35">
      <c r="A75" s="21" t="s">
        <v>216</v>
      </c>
      <c r="B75" s="22" t="s">
        <v>217</v>
      </c>
      <c r="C75" s="23" t="s">
        <v>308</v>
      </c>
      <c r="D75" s="22" t="s">
        <v>309</v>
      </c>
      <c r="E75" s="23">
        <v>231</v>
      </c>
      <c r="F75" s="23">
        <v>764</v>
      </c>
    </row>
    <row r="76" spans="1:7" x14ac:dyDescent="0.35">
      <c r="A76" s="21" t="s">
        <v>216</v>
      </c>
      <c r="B76" s="22" t="s">
        <v>217</v>
      </c>
      <c r="C76" s="23" t="s">
        <v>310</v>
      </c>
      <c r="D76" s="22" t="s">
        <v>311</v>
      </c>
      <c r="E76" s="25">
        <v>2022</v>
      </c>
      <c r="F76" s="25">
        <v>2188</v>
      </c>
    </row>
    <row r="77" spans="1:7" x14ac:dyDescent="0.35">
      <c r="A77" s="21" t="s">
        <v>216</v>
      </c>
      <c r="B77" s="22" t="s">
        <v>217</v>
      </c>
      <c r="C77" s="23" t="s">
        <v>312</v>
      </c>
      <c r="D77" s="22" t="s">
        <v>313</v>
      </c>
      <c r="E77" s="25">
        <v>4414</v>
      </c>
      <c r="F77" s="25">
        <v>3790</v>
      </c>
    </row>
    <row r="78" spans="1:7" x14ac:dyDescent="0.35">
      <c r="A78" s="21" t="s">
        <v>216</v>
      </c>
      <c r="B78" s="22" t="s">
        <v>217</v>
      </c>
      <c r="C78" s="23" t="s">
        <v>314</v>
      </c>
      <c r="D78" s="22" t="s">
        <v>315</v>
      </c>
      <c r="E78" s="23">
        <v>126</v>
      </c>
      <c r="F78" s="23">
        <v>157</v>
      </c>
    </row>
    <row r="79" spans="1:7" x14ac:dyDescent="0.35">
      <c r="A79" s="21" t="s">
        <v>216</v>
      </c>
      <c r="B79" s="22" t="s">
        <v>217</v>
      </c>
      <c r="C79" s="23" t="s">
        <v>316</v>
      </c>
      <c r="D79" s="22" t="s">
        <v>317</v>
      </c>
      <c r="E79" s="25">
        <v>9716</v>
      </c>
      <c r="F79" s="25">
        <v>6946</v>
      </c>
    </row>
    <row r="80" spans="1:7" x14ac:dyDescent="0.35">
      <c r="A80" s="21" t="s">
        <v>216</v>
      </c>
      <c r="B80" s="22" t="s">
        <v>217</v>
      </c>
      <c r="C80" s="23" t="s">
        <v>318</v>
      </c>
      <c r="D80" s="22" t="s">
        <v>319</v>
      </c>
      <c r="E80" s="25">
        <v>8679</v>
      </c>
      <c r="F80" s="25">
        <v>12910</v>
      </c>
    </row>
    <row r="81" spans="1:6" x14ac:dyDescent="0.35">
      <c r="A81" s="21" t="s">
        <v>216</v>
      </c>
      <c r="B81" s="22" t="s">
        <v>217</v>
      </c>
      <c r="C81" s="23" t="s">
        <v>320</v>
      </c>
      <c r="D81" s="22" t="s">
        <v>321</v>
      </c>
      <c r="E81" s="25">
        <v>9336</v>
      </c>
      <c r="F81" s="25">
        <v>7339</v>
      </c>
    </row>
    <row r="82" spans="1:6" x14ac:dyDescent="0.35">
      <c r="A82" s="21" t="s">
        <v>216</v>
      </c>
      <c r="B82" s="22" t="s">
        <v>217</v>
      </c>
      <c r="C82" s="23" t="s">
        <v>322</v>
      </c>
      <c r="D82" s="22" t="s">
        <v>323</v>
      </c>
      <c r="E82" s="25">
        <v>10394</v>
      </c>
      <c r="F82" s="25">
        <v>13002</v>
      </c>
    </row>
    <row r="83" spans="1:6" x14ac:dyDescent="0.35">
      <c r="A83" s="21" t="s">
        <v>216</v>
      </c>
      <c r="B83" s="22" t="s">
        <v>217</v>
      </c>
      <c r="C83" s="23" t="s">
        <v>324</v>
      </c>
      <c r="D83" s="22" t="s">
        <v>325</v>
      </c>
      <c r="E83" s="25">
        <v>6525</v>
      </c>
      <c r="F83" s="25">
        <v>4053</v>
      </c>
    </row>
    <row r="84" spans="1:6" x14ac:dyDescent="0.35">
      <c r="A84" s="21" t="s">
        <v>216</v>
      </c>
      <c r="B84" s="22" t="s">
        <v>217</v>
      </c>
      <c r="C84" s="23" t="s">
        <v>326</v>
      </c>
      <c r="D84" s="22" t="s">
        <v>327</v>
      </c>
      <c r="E84" s="25">
        <v>5821</v>
      </c>
      <c r="F84" s="25">
        <v>3085</v>
      </c>
    </row>
    <row r="85" spans="1:6" x14ac:dyDescent="0.35">
      <c r="A85" s="21" t="s">
        <v>216</v>
      </c>
      <c r="B85" s="22" t="s">
        <v>217</v>
      </c>
      <c r="C85" s="23" t="s">
        <v>328</v>
      </c>
      <c r="D85" s="22" t="s">
        <v>329</v>
      </c>
      <c r="E85" s="25">
        <v>6501</v>
      </c>
      <c r="F85" s="25">
        <v>3046</v>
      </c>
    </row>
    <row r="86" spans="1:6" x14ac:dyDescent="0.35">
      <c r="A86" s="21" t="s">
        <v>216</v>
      </c>
      <c r="B86" s="22" t="s">
        <v>217</v>
      </c>
      <c r="C86" s="23" t="s">
        <v>330</v>
      </c>
      <c r="D86" s="22" t="s">
        <v>331</v>
      </c>
      <c r="E86" s="25">
        <v>2385</v>
      </c>
      <c r="F86" s="25">
        <v>1402</v>
      </c>
    </row>
    <row r="87" spans="1:6" x14ac:dyDescent="0.35">
      <c r="A87" s="21" t="s">
        <v>216</v>
      </c>
      <c r="B87" s="22" t="s">
        <v>217</v>
      </c>
      <c r="C87" s="23" t="s">
        <v>332</v>
      </c>
      <c r="D87" s="22" t="s">
        <v>333</v>
      </c>
      <c r="E87" s="25">
        <v>16543</v>
      </c>
      <c r="F87" s="25">
        <v>12397</v>
      </c>
    </row>
    <row r="88" spans="1:6" x14ac:dyDescent="0.35">
      <c r="A88" s="21" t="s">
        <v>216</v>
      </c>
      <c r="B88" s="22" t="s">
        <v>217</v>
      </c>
      <c r="C88" s="23" t="s">
        <v>334</v>
      </c>
      <c r="D88" s="22" t="s">
        <v>335</v>
      </c>
      <c r="E88" s="25">
        <v>9935</v>
      </c>
      <c r="F88" s="25">
        <v>8785</v>
      </c>
    </row>
    <row r="89" spans="1:6" x14ac:dyDescent="0.35">
      <c r="A89" s="21" t="s">
        <v>216</v>
      </c>
      <c r="B89" s="22" t="s">
        <v>217</v>
      </c>
      <c r="C89" s="23" t="s">
        <v>336</v>
      </c>
      <c r="D89" s="22" t="s">
        <v>337</v>
      </c>
      <c r="E89" s="25">
        <v>3310</v>
      </c>
      <c r="F89" s="25">
        <v>3208</v>
      </c>
    </row>
    <row r="90" spans="1:6" x14ac:dyDescent="0.35">
      <c r="A90" s="21" t="s">
        <v>216</v>
      </c>
      <c r="B90" s="22" t="s">
        <v>217</v>
      </c>
      <c r="C90" s="23" t="s">
        <v>338</v>
      </c>
      <c r="D90" s="22" t="s">
        <v>339</v>
      </c>
      <c r="E90" s="25">
        <v>14388</v>
      </c>
      <c r="F90" s="25">
        <v>17178</v>
      </c>
    </row>
    <row r="91" spans="1:6" x14ac:dyDescent="0.35">
      <c r="A91" s="21" t="s">
        <v>216</v>
      </c>
      <c r="B91" s="22" t="s">
        <v>217</v>
      </c>
      <c r="C91" s="23" t="s">
        <v>340</v>
      </c>
      <c r="D91" s="22" t="s">
        <v>341</v>
      </c>
      <c r="E91" s="23">
        <v>403</v>
      </c>
      <c r="F91" s="23">
        <v>145</v>
      </c>
    </row>
    <row r="92" spans="1:6" x14ac:dyDescent="0.35">
      <c r="A92" s="21" t="s">
        <v>216</v>
      </c>
      <c r="B92" s="22" t="s">
        <v>217</v>
      </c>
      <c r="C92" s="23" t="s">
        <v>342</v>
      </c>
      <c r="D92" s="22" t="s">
        <v>343</v>
      </c>
      <c r="E92" s="25">
        <v>8778</v>
      </c>
      <c r="F92" s="25">
        <v>7595</v>
      </c>
    </row>
    <row r="93" spans="1:6" x14ac:dyDescent="0.35">
      <c r="A93" s="21" t="s">
        <v>216</v>
      </c>
      <c r="B93" s="22" t="s">
        <v>217</v>
      </c>
      <c r="C93" s="23" t="s">
        <v>344</v>
      </c>
      <c r="D93" s="22" t="s">
        <v>345</v>
      </c>
      <c r="E93" s="23">
        <v>93</v>
      </c>
      <c r="F93" s="23">
        <v>223</v>
      </c>
    </row>
    <row r="94" spans="1:6" x14ac:dyDescent="0.35">
      <c r="A94" s="21" t="s">
        <v>216</v>
      </c>
      <c r="B94" s="22" t="s">
        <v>217</v>
      </c>
      <c r="C94" s="23" t="s">
        <v>346</v>
      </c>
      <c r="D94" s="22" t="s">
        <v>347</v>
      </c>
      <c r="E94" s="25">
        <v>6012</v>
      </c>
      <c r="F94" s="25">
        <v>4207</v>
      </c>
    </row>
    <row r="95" spans="1:6" x14ac:dyDescent="0.35">
      <c r="A95" s="21" t="s">
        <v>216</v>
      </c>
      <c r="B95" s="22" t="s">
        <v>217</v>
      </c>
      <c r="C95" s="23" t="s">
        <v>348</v>
      </c>
      <c r="D95" s="22" t="s">
        <v>349</v>
      </c>
      <c r="E95" s="25">
        <v>5950</v>
      </c>
      <c r="F95" s="25">
        <v>2964</v>
      </c>
    </row>
    <row r="96" spans="1:6" x14ac:dyDescent="0.35">
      <c r="A96" s="21" t="s">
        <v>216</v>
      </c>
      <c r="B96" s="22" t="s">
        <v>217</v>
      </c>
      <c r="C96" s="23" t="s">
        <v>350</v>
      </c>
      <c r="D96" s="22" t="s">
        <v>351</v>
      </c>
      <c r="E96" s="25">
        <v>12485</v>
      </c>
      <c r="F96" s="25">
        <v>5516</v>
      </c>
    </row>
    <row r="97" spans="1:7" x14ac:dyDescent="0.35">
      <c r="A97" s="21" t="s">
        <v>216</v>
      </c>
      <c r="B97" s="22" t="s">
        <v>217</v>
      </c>
      <c r="C97" s="23" t="s">
        <v>352</v>
      </c>
      <c r="D97" s="22" t="s">
        <v>353</v>
      </c>
      <c r="E97" s="25">
        <v>1025</v>
      </c>
      <c r="F97" s="23">
        <v>430</v>
      </c>
    </row>
    <row r="98" spans="1:7" x14ac:dyDescent="0.35">
      <c r="E98" s="4">
        <f>SUM(E75:E97)</f>
        <v>145072</v>
      </c>
      <c r="F98" s="4">
        <f>SUM(F75:F97)</f>
        <v>121330</v>
      </c>
      <c r="G98" s="4">
        <f>SUM(E98:F98)</f>
        <v>266402</v>
      </c>
    </row>
    <row r="100" spans="1:7" x14ac:dyDescent="0.35">
      <c r="A100" s="27" t="s">
        <v>102</v>
      </c>
    </row>
    <row r="101" spans="1:7" ht="72.5" x14ac:dyDescent="0.35">
      <c r="A101" s="14" t="s">
        <v>2</v>
      </c>
      <c r="B101" s="4" t="s">
        <v>3</v>
      </c>
      <c r="C101" s="14" t="s">
        <v>4</v>
      </c>
      <c r="D101" s="4" t="s">
        <v>5</v>
      </c>
      <c r="E101" s="13" t="s">
        <v>6</v>
      </c>
      <c r="F101" s="13" t="s">
        <v>7</v>
      </c>
      <c r="G101" s="15" t="s">
        <v>8</v>
      </c>
    </row>
    <row r="102" spans="1:7" x14ac:dyDescent="0.35">
      <c r="A102" s="21" t="s">
        <v>216</v>
      </c>
      <c r="B102" s="22" t="s">
        <v>217</v>
      </c>
      <c r="C102" s="23" t="s">
        <v>354</v>
      </c>
      <c r="D102" s="22" t="s">
        <v>355</v>
      </c>
      <c r="E102" s="23">
        <v>10</v>
      </c>
      <c r="F102" s="23">
        <v>386</v>
      </c>
    </row>
    <row r="103" spans="1:7" x14ac:dyDescent="0.35">
      <c r="A103" s="21" t="s">
        <v>216</v>
      </c>
      <c r="B103" s="22" t="s">
        <v>217</v>
      </c>
      <c r="C103" s="23" t="s">
        <v>218</v>
      </c>
      <c r="D103" s="24" t="s">
        <v>219</v>
      </c>
      <c r="E103" s="25">
        <v>2826</v>
      </c>
      <c r="F103" s="25">
        <v>5036</v>
      </c>
    </row>
    <row r="104" spans="1:7" x14ac:dyDescent="0.35">
      <c r="A104" s="21" t="s">
        <v>216</v>
      </c>
      <c r="B104" s="22" t="s">
        <v>217</v>
      </c>
      <c r="C104" s="23" t="s">
        <v>220</v>
      </c>
      <c r="D104" s="22" t="s">
        <v>221</v>
      </c>
      <c r="E104" s="23">
        <v>378</v>
      </c>
      <c r="F104" s="23">
        <v>0</v>
      </c>
    </row>
    <row r="105" spans="1:7" x14ac:dyDescent="0.35">
      <c r="A105" s="21" t="s">
        <v>216</v>
      </c>
      <c r="B105" s="22" t="s">
        <v>217</v>
      </c>
      <c r="C105" s="23" t="s">
        <v>222</v>
      </c>
      <c r="D105" s="22" t="s">
        <v>223</v>
      </c>
      <c r="E105" s="23">
        <v>196</v>
      </c>
      <c r="F105" s="23">
        <v>21</v>
      </c>
    </row>
    <row r="106" spans="1:7" x14ac:dyDescent="0.35">
      <c r="A106" s="21" t="s">
        <v>216</v>
      </c>
      <c r="B106" s="22" t="s">
        <v>217</v>
      </c>
      <c r="C106" s="23" t="s">
        <v>224</v>
      </c>
      <c r="D106" s="22" t="s">
        <v>225</v>
      </c>
      <c r="E106" s="23">
        <v>4</v>
      </c>
      <c r="F106" s="23">
        <v>408</v>
      </c>
    </row>
    <row r="107" spans="1:7" x14ac:dyDescent="0.35">
      <c r="A107" s="21" t="s">
        <v>216</v>
      </c>
      <c r="B107" s="22" t="s">
        <v>217</v>
      </c>
      <c r="C107" s="23" t="s">
        <v>226</v>
      </c>
      <c r="D107" s="22" t="s">
        <v>227</v>
      </c>
      <c r="E107" s="23">
        <v>5</v>
      </c>
      <c r="F107" s="23">
        <v>265</v>
      </c>
    </row>
    <row r="108" spans="1:7" x14ac:dyDescent="0.35">
      <c r="A108" s="21" t="s">
        <v>216</v>
      </c>
      <c r="B108" s="22" t="s">
        <v>217</v>
      </c>
      <c r="C108" s="23" t="s">
        <v>228</v>
      </c>
      <c r="D108" s="22" t="s">
        <v>229</v>
      </c>
      <c r="E108" s="23">
        <v>486</v>
      </c>
      <c r="F108" s="23">
        <v>27</v>
      </c>
    </row>
    <row r="109" spans="1:7" x14ac:dyDescent="0.35">
      <c r="A109" s="21" t="s">
        <v>216</v>
      </c>
      <c r="B109" s="22" t="s">
        <v>217</v>
      </c>
      <c r="C109" s="23" t="s">
        <v>230</v>
      </c>
      <c r="D109" s="22" t="s">
        <v>231</v>
      </c>
      <c r="E109" s="23">
        <v>8</v>
      </c>
      <c r="F109" s="23">
        <v>383</v>
      </c>
    </row>
    <row r="110" spans="1:7" x14ac:dyDescent="0.35">
      <c r="A110" s="21" t="s">
        <v>216</v>
      </c>
      <c r="B110" s="22" t="s">
        <v>217</v>
      </c>
      <c r="C110" s="23" t="s">
        <v>232</v>
      </c>
      <c r="D110" s="22" t="s">
        <v>233</v>
      </c>
      <c r="E110" s="23">
        <v>5</v>
      </c>
      <c r="F110" s="23">
        <v>118</v>
      </c>
    </row>
    <row r="111" spans="1:7" x14ac:dyDescent="0.35">
      <c r="A111" s="21" t="s">
        <v>216</v>
      </c>
      <c r="B111" s="22" t="s">
        <v>217</v>
      </c>
      <c r="C111" s="23" t="s">
        <v>234</v>
      </c>
      <c r="D111" s="22" t="s">
        <v>235</v>
      </c>
      <c r="E111" s="23">
        <v>6</v>
      </c>
      <c r="F111" s="23">
        <v>314</v>
      </c>
    </row>
    <row r="112" spans="1:7" x14ac:dyDescent="0.35">
      <c r="A112" s="21" t="s">
        <v>216</v>
      </c>
      <c r="B112" s="22" t="s">
        <v>217</v>
      </c>
      <c r="C112" s="23" t="s">
        <v>236</v>
      </c>
      <c r="D112" s="22" t="s">
        <v>237</v>
      </c>
      <c r="E112" s="25">
        <v>1647</v>
      </c>
      <c r="F112" s="23">
        <v>132</v>
      </c>
    </row>
    <row r="113" spans="1:6" x14ac:dyDescent="0.35">
      <c r="A113" s="21" t="s">
        <v>216</v>
      </c>
      <c r="B113" s="22" t="s">
        <v>217</v>
      </c>
      <c r="C113" s="23" t="s">
        <v>238</v>
      </c>
      <c r="D113" s="22" t="s">
        <v>239</v>
      </c>
      <c r="E113" s="23">
        <v>61</v>
      </c>
      <c r="F113" s="23">
        <v>0</v>
      </c>
    </row>
    <row r="114" spans="1:6" x14ac:dyDescent="0.35">
      <c r="A114" s="21" t="s">
        <v>216</v>
      </c>
      <c r="B114" s="22" t="s">
        <v>217</v>
      </c>
      <c r="C114" s="23" t="s">
        <v>240</v>
      </c>
      <c r="D114" s="22" t="s">
        <v>241</v>
      </c>
      <c r="E114" s="23">
        <v>56</v>
      </c>
      <c r="F114" s="23">
        <v>0</v>
      </c>
    </row>
    <row r="115" spans="1:6" x14ac:dyDescent="0.35">
      <c r="A115" s="21" t="s">
        <v>216</v>
      </c>
      <c r="B115" s="22" t="s">
        <v>217</v>
      </c>
      <c r="C115" s="23" t="s">
        <v>242</v>
      </c>
      <c r="D115" s="22" t="s">
        <v>243</v>
      </c>
      <c r="E115" s="23">
        <v>15</v>
      </c>
      <c r="F115" s="23">
        <v>0</v>
      </c>
    </row>
    <row r="116" spans="1:6" x14ac:dyDescent="0.35">
      <c r="A116" s="21" t="s">
        <v>216</v>
      </c>
      <c r="B116" s="22" t="s">
        <v>217</v>
      </c>
      <c r="C116" s="23" t="s">
        <v>244</v>
      </c>
      <c r="D116" s="22" t="s">
        <v>245</v>
      </c>
      <c r="E116" s="23">
        <v>147</v>
      </c>
      <c r="F116" s="23">
        <v>199</v>
      </c>
    </row>
    <row r="117" spans="1:6" x14ac:dyDescent="0.35">
      <c r="A117" s="21" t="s">
        <v>216</v>
      </c>
      <c r="B117" s="22" t="s">
        <v>217</v>
      </c>
      <c r="C117" s="23" t="s">
        <v>246</v>
      </c>
      <c r="D117" s="22" t="s">
        <v>247</v>
      </c>
      <c r="E117" s="23">
        <v>279</v>
      </c>
      <c r="F117" s="23">
        <v>0</v>
      </c>
    </row>
    <row r="118" spans="1:6" x14ac:dyDescent="0.35">
      <c r="A118" s="21" t="s">
        <v>216</v>
      </c>
      <c r="B118" s="22" t="s">
        <v>217</v>
      </c>
      <c r="C118" s="23" t="s">
        <v>248</v>
      </c>
      <c r="D118" s="22" t="s">
        <v>249</v>
      </c>
      <c r="E118" s="23">
        <v>58</v>
      </c>
      <c r="F118" s="23">
        <v>0</v>
      </c>
    </row>
    <row r="119" spans="1:6" x14ac:dyDescent="0.35">
      <c r="A119" s="21" t="s">
        <v>216</v>
      </c>
      <c r="B119" s="22" t="s">
        <v>217</v>
      </c>
      <c r="C119" s="23" t="s">
        <v>250</v>
      </c>
      <c r="D119" s="22" t="s">
        <v>251</v>
      </c>
      <c r="E119" s="23">
        <v>350</v>
      </c>
      <c r="F119" s="23">
        <v>0</v>
      </c>
    </row>
    <row r="120" spans="1:6" x14ac:dyDescent="0.35">
      <c r="A120" s="21" t="s">
        <v>216</v>
      </c>
      <c r="B120" s="22" t="s">
        <v>217</v>
      </c>
      <c r="C120" s="23" t="s">
        <v>252</v>
      </c>
      <c r="D120" s="22" t="s">
        <v>253</v>
      </c>
      <c r="E120" s="23">
        <v>102</v>
      </c>
      <c r="F120" s="23">
        <v>0</v>
      </c>
    </row>
    <row r="121" spans="1:6" x14ac:dyDescent="0.35">
      <c r="A121" s="21" t="s">
        <v>216</v>
      </c>
      <c r="B121" s="22" t="s">
        <v>217</v>
      </c>
      <c r="C121" s="23" t="s">
        <v>254</v>
      </c>
      <c r="D121" s="22" t="s">
        <v>255</v>
      </c>
      <c r="E121" s="23">
        <v>370</v>
      </c>
      <c r="F121" s="23">
        <v>0</v>
      </c>
    </row>
    <row r="122" spans="1:6" x14ac:dyDescent="0.35">
      <c r="A122" s="21" t="s">
        <v>216</v>
      </c>
      <c r="B122" s="22" t="s">
        <v>217</v>
      </c>
      <c r="C122" s="23" t="s">
        <v>256</v>
      </c>
      <c r="D122" s="22" t="s">
        <v>257</v>
      </c>
      <c r="E122" s="23">
        <v>128</v>
      </c>
      <c r="F122" s="23">
        <v>0</v>
      </c>
    </row>
    <row r="123" spans="1:6" x14ac:dyDescent="0.35">
      <c r="A123" s="21" t="s">
        <v>216</v>
      </c>
      <c r="B123" s="22" t="s">
        <v>217</v>
      </c>
      <c r="C123" s="23" t="s">
        <v>258</v>
      </c>
      <c r="D123" s="22" t="s">
        <v>259</v>
      </c>
      <c r="E123" s="23">
        <v>103</v>
      </c>
      <c r="F123" s="23">
        <v>0</v>
      </c>
    </row>
    <row r="124" spans="1:6" x14ac:dyDescent="0.35">
      <c r="A124" s="21" t="s">
        <v>216</v>
      </c>
      <c r="B124" s="22" t="s">
        <v>217</v>
      </c>
      <c r="C124" s="23" t="s">
        <v>260</v>
      </c>
      <c r="D124" s="22" t="s">
        <v>261</v>
      </c>
      <c r="E124" s="23">
        <v>103</v>
      </c>
      <c r="F124" s="23">
        <v>0</v>
      </c>
    </row>
    <row r="125" spans="1:6" x14ac:dyDescent="0.35">
      <c r="A125" s="21" t="s">
        <v>216</v>
      </c>
      <c r="B125" s="22" t="s">
        <v>217</v>
      </c>
      <c r="C125" s="23" t="s">
        <v>262</v>
      </c>
      <c r="D125" s="22" t="s">
        <v>263</v>
      </c>
      <c r="E125" s="23">
        <v>49</v>
      </c>
      <c r="F125" s="23">
        <v>0</v>
      </c>
    </row>
    <row r="126" spans="1:6" x14ac:dyDescent="0.35">
      <c r="A126" s="21" t="s">
        <v>216</v>
      </c>
      <c r="B126" s="22" t="s">
        <v>217</v>
      </c>
      <c r="C126" s="23" t="s">
        <v>264</v>
      </c>
      <c r="D126" s="22" t="s">
        <v>265</v>
      </c>
      <c r="E126" s="23">
        <v>194</v>
      </c>
      <c r="F126" s="23">
        <v>29</v>
      </c>
    </row>
    <row r="127" spans="1:6" x14ac:dyDescent="0.35">
      <c r="A127" s="21" t="s">
        <v>216</v>
      </c>
      <c r="B127" s="22" t="s">
        <v>217</v>
      </c>
      <c r="C127" s="23" t="s">
        <v>266</v>
      </c>
      <c r="D127" s="22" t="s">
        <v>267</v>
      </c>
      <c r="E127" s="23">
        <v>147</v>
      </c>
      <c r="F127" s="23">
        <v>1</v>
      </c>
    </row>
    <row r="128" spans="1:6" x14ac:dyDescent="0.35">
      <c r="A128" s="21" t="s">
        <v>216</v>
      </c>
      <c r="B128" s="22" t="s">
        <v>217</v>
      </c>
      <c r="C128" s="23" t="s">
        <v>268</v>
      </c>
      <c r="D128" s="22" t="s">
        <v>269</v>
      </c>
      <c r="E128" s="23">
        <v>210</v>
      </c>
      <c r="F128" s="23">
        <v>1</v>
      </c>
    </row>
    <row r="129" spans="1:6" x14ac:dyDescent="0.35">
      <c r="A129" s="21" t="s">
        <v>216</v>
      </c>
      <c r="B129" s="22" t="s">
        <v>217</v>
      </c>
      <c r="C129" s="23" t="s">
        <v>270</v>
      </c>
      <c r="D129" s="22" t="s">
        <v>271</v>
      </c>
      <c r="E129" s="23">
        <v>85</v>
      </c>
      <c r="F129" s="23">
        <v>2</v>
      </c>
    </row>
    <row r="130" spans="1:6" x14ac:dyDescent="0.35">
      <c r="A130" s="21" t="s">
        <v>216</v>
      </c>
      <c r="B130" s="22" t="s">
        <v>217</v>
      </c>
      <c r="C130" s="23" t="s">
        <v>272</v>
      </c>
      <c r="D130" s="22" t="s">
        <v>273</v>
      </c>
      <c r="E130" s="23">
        <v>48</v>
      </c>
      <c r="F130" s="23">
        <v>0</v>
      </c>
    </row>
    <row r="131" spans="1:6" x14ac:dyDescent="0.35">
      <c r="A131" s="21" t="s">
        <v>216</v>
      </c>
      <c r="B131" s="22" t="s">
        <v>217</v>
      </c>
      <c r="C131" s="23" t="s">
        <v>274</v>
      </c>
      <c r="D131" s="22" t="s">
        <v>275</v>
      </c>
      <c r="E131" s="23">
        <v>67</v>
      </c>
      <c r="F131" s="23">
        <v>0</v>
      </c>
    </row>
    <row r="132" spans="1:6" x14ac:dyDescent="0.35">
      <c r="A132" s="21" t="s">
        <v>216</v>
      </c>
      <c r="B132" s="22" t="s">
        <v>217</v>
      </c>
      <c r="C132" s="23" t="s">
        <v>276</v>
      </c>
      <c r="D132" s="22" t="s">
        <v>277</v>
      </c>
      <c r="E132" s="23">
        <v>63</v>
      </c>
      <c r="F132" s="23">
        <v>0</v>
      </c>
    </row>
    <row r="133" spans="1:6" x14ac:dyDescent="0.35">
      <c r="A133" s="21" t="s">
        <v>216</v>
      </c>
      <c r="B133" s="22" t="s">
        <v>217</v>
      </c>
      <c r="C133" s="23" t="s">
        <v>278</v>
      </c>
      <c r="D133" s="22" t="s">
        <v>279</v>
      </c>
      <c r="E133" s="23">
        <v>21</v>
      </c>
      <c r="F133" s="23">
        <v>0</v>
      </c>
    </row>
    <row r="134" spans="1:6" x14ac:dyDescent="0.35">
      <c r="A134" s="21" t="s">
        <v>216</v>
      </c>
      <c r="B134" s="22" t="s">
        <v>217</v>
      </c>
      <c r="C134" s="23" t="s">
        <v>280</v>
      </c>
      <c r="D134" s="22" t="s">
        <v>281</v>
      </c>
      <c r="E134" s="23">
        <v>66</v>
      </c>
      <c r="F134" s="23">
        <v>0</v>
      </c>
    </row>
    <row r="135" spans="1:6" x14ac:dyDescent="0.35">
      <c r="A135" s="21" t="s">
        <v>216</v>
      </c>
      <c r="B135" s="22" t="s">
        <v>217</v>
      </c>
      <c r="C135" s="23" t="s">
        <v>282</v>
      </c>
      <c r="D135" s="22" t="s">
        <v>283</v>
      </c>
      <c r="E135" s="25">
        <v>1044</v>
      </c>
      <c r="F135" s="25">
        <v>1205</v>
      </c>
    </row>
    <row r="136" spans="1:6" x14ac:dyDescent="0.35">
      <c r="A136" s="21" t="s">
        <v>216</v>
      </c>
      <c r="B136" s="22" t="s">
        <v>217</v>
      </c>
      <c r="C136" s="23" t="s">
        <v>284</v>
      </c>
      <c r="D136" s="22" t="s">
        <v>285</v>
      </c>
      <c r="E136" s="23">
        <v>326</v>
      </c>
      <c r="F136" s="23">
        <v>252</v>
      </c>
    </row>
    <row r="137" spans="1:6" x14ac:dyDescent="0.35">
      <c r="A137" s="21" t="s">
        <v>216</v>
      </c>
      <c r="B137" s="22" t="s">
        <v>217</v>
      </c>
      <c r="C137" s="23" t="s">
        <v>286</v>
      </c>
      <c r="D137" s="22" t="s">
        <v>287</v>
      </c>
      <c r="E137" s="23">
        <v>962</v>
      </c>
      <c r="F137" s="23">
        <v>423</v>
      </c>
    </row>
    <row r="138" spans="1:6" x14ac:dyDescent="0.35">
      <c r="A138" s="21" t="s">
        <v>216</v>
      </c>
      <c r="B138" s="22" t="s">
        <v>217</v>
      </c>
      <c r="C138" s="23" t="s">
        <v>288</v>
      </c>
      <c r="D138" s="22" t="s">
        <v>289</v>
      </c>
      <c r="E138" s="25">
        <v>1882</v>
      </c>
      <c r="F138" s="23">
        <v>96</v>
      </c>
    </row>
    <row r="139" spans="1:6" x14ac:dyDescent="0.35">
      <c r="A139" s="21" t="s">
        <v>216</v>
      </c>
      <c r="B139" s="22" t="s">
        <v>217</v>
      </c>
      <c r="C139" s="23" t="s">
        <v>290</v>
      </c>
      <c r="D139" s="22" t="s">
        <v>291</v>
      </c>
      <c r="E139" s="23">
        <v>97</v>
      </c>
      <c r="F139" s="23">
        <v>0</v>
      </c>
    </row>
    <row r="140" spans="1:6" x14ac:dyDescent="0.35">
      <c r="A140" s="21" t="s">
        <v>216</v>
      </c>
      <c r="B140" s="22" t="s">
        <v>217</v>
      </c>
      <c r="C140" s="23" t="s">
        <v>292</v>
      </c>
      <c r="D140" s="22" t="s">
        <v>293</v>
      </c>
      <c r="E140" s="23">
        <v>167</v>
      </c>
      <c r="F140" s="23">
        <v>0</v>
      </c>
    </row>
    <row r="141" spans="1:6" x14ac:dyDescent="0.35">
      <c r="A141" s="21" t="s">
        <v>216</v>
      </c>
      <c r="B141" s="22" t="s">
        <v>217</v>
      </c>
      <c r="C141" s="23" t="s">
        <v>294</v>
      </c>
      <c r="D141" s="22" t="s">
        <v>295</v>
      </c>
      <c r="E141" s="23">
        <v>132</v>
      </c>
      <c r="F141" s="23">
        <v>0</v>
      </c>
    </row>
    <row r="142" spans="1:6" x14ac:dyDescent="0.35">
      <c r="A142" s="21" t="s">
        <v>216</v>
      </c>
      <c r="B142" s="22" t="s">
        <v>217</v>
      </c>
      <c r="C142" s="23" t="s">
        <v>296</v>
      </c>
      <c r="D142" s="22" t="s">
        <v>297</v>
      </c>
      <c r="E142" s="23">
        <v>54</v>
      </c>
      <c r="F142" s="23">
        <v>0</v>
      </c>
    </row>
    <row r="143" spans="1:6" x14ac:dyDescent="0.35">
      <c r="A143" s="21" t="s">
        <v>216</v>
      </c>
      <c r="B143" s="22" t="s">
        <v>217</v>
      </c>
      <c r="C143" s="23" t="s">
        <v>298</v>
      </c>
      <c r="D143" s="22" t="s">
        <v>299</v>
      </c>
      <c r="E143" s="25">
        <v>1183</v>
      </c>
      <c r="F143" s="23">
        <v>49</v>
      </c>
    </row>
    <row r="144" spans="1:6" x14ac:dyDescent="0.35">
      <c r="A144" s="21" t="s">
        <v>216</v>
      </c>
      <c r="B144" s="22" t="s">
        <v>217</v>
      </c>
      <c r="C144" s="23" t="s">
        <v>300</v>
      </c>
      <c r="D144" s="22" t="s">
        <v>301</v>
      </c>
      <c r="E144" s="23">
        <v>483</v>
      </c>
      <c r="F144" s="23">
        <v>77</v>
      </c>
    </row>
    <row r="145" spans="1:7" x14ac:dyDescent="0.35">
      <c r="A145" s="21" t="s">
        <v>216</v>
      </c>
      <c r="B145" s="22" t="s">
        <v>217</v>
      </c>
      <c r="C145" s="23" t="s">
        <v>302</v>
      </c>
      <c r="D145" s="22" t="s">
        <v>303</v>
      </c>
      <c r="E145" s="23">
        <v>108</v>
      </c>
      <c r="F145" s="23">
        <v>10</v>
      </c>
    </row>
    <row r="146" spans="1:7" x14ac:dyDescent="0.35">
      <c r="A146" s="21" t="s">
        <v>216</v>
      </c>
      <c r="B146" s="22" t="s">
        <v>217</v>
      </c>
      <c r="C146" s="23" t="s">
        <v>304</v>
      </c>
      <c r="D146" s="22" t="s">
        <v>305</v>
      </c>
      <c r="E146" s="25">
        <v>5667</v>
      </c>
      <c r="F146" s="23">
        <v>0</v>
      </c>
    </row>
    <row r="147" spans="1:7" x14ac:dyDescent="0.35">
      <c r="A147" s="21" t="s">
        <v>216</v>
      </c>
      <c r="B147" s="22" t="s">
        <v>217</v>
      </c>
      <c r="C147" s="23" t="s">
        <v>306</v>
      </c>
      <c r="D147" s="22" t="s">
        <v>307</v>
      </c>
      <c r="E147" s="23">
        <v>13</v>
      </c>
      <c r="F147" s="23">
        <v>251</v>
      </c>
    </row>
    <row r="148" spans="1:7" x14ac:dyDescent="0.35">
      <c r="E148" s="4">
        <f>SUM(E102:E147)</f>
        <v>20411</v>
      </c>
      <c r="F148" s="4">
        <f>SUM(F102:F147)</f>
        <v>9685</v>
      </c>
      <c r="G148" s="4">
        <f>SUM(E148:F148)</f>
        <v>30096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DFD1-C56A-4EA7-907A-5C88140784F8}">
  <dimension ref="A1:I152"/>
  <sheetViews>
    <sheetView topLeftCell="A142" workbookViewId="0">
      <selection activeCell="A148" sqref="A148:B151"/>
    </sheetView>
  </sheetViews>
  <sheetFormatPr defaultRowHeight="14.5" x14ac:dyDescent="0.35"/>
  <cols>
    <col min="1" max="1" width="10.7265625" customWidth="1"/>
    <col min="2" max="2" width="41.1796875" customWidth="1"/>
    <col min="4" max="4" width="44.26953125" customWidth="1"/>
  </cols>
  <sheetData>
    <row r="1" spans="1:7" ht="43.5" x14ac:dyDescent="0.35">
      <c r="A1" s="20" t="s">
        <v>0</v>
      </c>
    </row>
    <row r="2" spans="1:7" ht="58" x14ac:dyDescent="0.35">
      <c r="A2" s="14" t="s">
        <v>2</v>
      </c>
      <c r="B2" s="4" t="s">
        <v>3</v>
      </c>
      <c r="C2" s="14" t="s">
        <v>4</v>
      </c>
      <c r="D2" s="4" t="s">
        <v>5</v>
      </c>
      <c r="E2" s="13" t="s">
        <v>6</v>
      </c>
      <c r="F2" s="13" t="s">
        <v>7</v>
      </c>
      <c r="G2" s="15" t="s">
        <v>8</v>
      </c>
    </row>
    <row r="3" spans="1:7" x14ac:dyDescent="0.35">
      <c r="A3" s="23" t="s">
        <v>356</v>
      </c>
      <c r="B3" s="22" t="s">
        <v>104</v>
      </c>
      <c r="C3" s="23" t="s">
        <v>357</v>
      </c>
      <c r="D3" s="24" t="s">
        <v>358</v>
      </c>
      <c r="E3" s="23">
        <v>4</v>
      </c>
      <c r="F3" s="23">
        <v>235</v>
      </c>
    </row>
    <row r="4" spans="1:7" x14ac:dyDescent="0.35">
      <c r="A4" s="23" t="s">
        <v>356</v>
      </c>
      <c r="B4" s="22" t="s">
        <v>104</v>
      </c>
      <c r="C4" s="23" t="s">
        <v>359</v>
      </c>
      <c r="D4" s="22" t="s">
        <v>360</v>
      </c>
      <c r="E4" s="23">
        <v>8</v>
      </c>
      <c r="F4" s="23">
        <v>241</v>
      </c>
    </row>
    <row r="5" spans="1:7" x14ac:dyDescent="0.35">
      <c r="A5" s="23" t="s">
        <v>356</v>
      </c>
      <c r="B5" s="22" t="s">
        <v>104</v>
      </c>
      <c r="C5" s="23" t="s">
        <v>361</v>
      </c>
      <c r="D5" s="22" t="s">
        <v>362</v>
      </c>
      <c r="E5" s="23">
        <v>311</v>
      </c>
      <c r="F5" s="23">
        <v>0</v>
      </c>
    </row>
    <row r="6" spans="1:7" x14ac:dyDescent="0.35">
      <c r="A6" s="23" t="s">
        <v>356</v>
      </c>
      <c r="B6" s="22" t="s">
        <v>104</v>
      </c>
      <c r="C6" s="23" t="s">
        <v>363</v>
      </c>
      <c r="D6" s="22" t="s">
        <v>364</v>
      </c>
      <c r="E6" s="23">
        <v>0</v>
      </c>
      <c r="F6" s="23">
        <v>150</v>
      </c>
    </row>
    <row r="7" spans="1:7" x14ac:dyDescent="0.35">
      <c r="A7" s="23" t="s">
        <v>356</v>
      </c>
      <c r="B7" s="22" t="s">
        <v>104</v>
      </c>
      <c r="C7" s="23" t="s">
        <v>365</v>
      </c>
      <c r="D7" s="22" t="s">
        <v>366</v>
      </c>
      <c r="E7" s="23">
        <v>10</v>
      </c>
      <c r="F7" s="23">
        <v>591</v>
      </c>
    </row>
    <row r="8" spans="1:7" x14ac:dyDescent="0.35">
      <c r="A8" s="23" t="s">
        <v>356</v>
      </c>
      <c r="B8" s="22" t="s">
        <v>104</v>
      </c>
      <c r="C8" s="23" t="s">
        <v>367</v>
      </c>
      <c r="D8" s="22" t="s">
        <v>368</v>
      </c>
      <c r="E8" s="23">
        <v>5</v>
      </c>
      <c r="F8" s="23">
        <v>432</v>
      </c>
    </row>
    <row r="9" spans="1:7" x14ac:dyDescent="0.35">
      <c r="A9" s="23" t="s">
        <v>356</v>
      </c>
      <c r="B9" s="22" t="s">
        <v>104</v>
      </c>
      <c r="C9" s="23" t="s">
        <v>369</v>
      </c>
      <c r="D9" s="22" t="s">
        <v>370</v>
      </c>
      <c r="E9" s="23">
        <v>5</v>
      </c>
      <c r="F9" s="23">
        <v>554</v>
      </c>
    </row>
    <row r="10" spans="1:7" x14ac:dyDescent="0.35">
      <c r="A10" s="23" t="s">
        <v>356</v>
      </c>
      <c r="B10" s="22" t="s">
        <v>104</v>
      </c>
      <c r="C10" s="23" t="s">
        <v>371</v>
      </c>
      <c r="D10" s="22" t="s">
        <v>372</v>
      </c>
      <c r="E10" s="23">
        <v>3</v>
      </c>
      <c r="F10" s="23">
        <v>577</v>
      </c>
    </row>
    <row r="11" spans="1:7" x14ac:dyDescent="0.35">
      <c r="A11" s="23" t="s">
        <v>356</v>
      </c>
      <c r="B11" s="22" t="s">
        <v>104</v>
      </c>
      <c r="C11" s="23" t="s">
        <v>373</v>
      </c>
      <c r="D11" s="22" t="s">
        <v>374</v>
      </c>
      <c r="E11" s="23">
        <v>12</v>
      </c>
      <c r="F11" s="23">
        <v>465</v>
      </c>
    </row>
    <row r="12" spans="1:7" x14ac:dyDescent="0.35">
      <c r="A12" s="23" t="s">
        <v>356</v>
      </c>
      <c r="B12" s="22" t="s">
        <v>104</v>
      </c>
      <c r="C12" s="23" t="s">
        <v>375</v>
      </c>
      <c r="D12" s="22" t="s">
        <v>105</v>
      </c>
      <c r="E12" s="23">
        <v>185</v>
      </c>
      <c r="F12" s="23">
        <v>0</v>
      </c>
    </row>
    <row r="13" spans="1:7" x14ac:dyDescent="0.35">
      <c r="A13" s="23" t="s">
        <v>356</v>
      </c>
      <c r="B13" s="22" t="s">
        <v>104</v>
      </c>
      <c r="C13" s="23" t="s">
        <v>376</v>
      </c>
      <c r="D13" s="22" t="s">
        <v>106</v>
      </c>
      <c r="E13" s="23">
        <v>107</v>
      </c>
      <c r="F13" s="23">
        <v>0</v>
      </c>
    </row>
    <row r="14" spans="1:7" x14ac:dyDescent="0.35">
      <c r="A14" s="23" t="s">
        <v>356</v>
      </c>
      <c r="B14" s="22" t="s">
        <v>104</v>
      </c>
      <c r="C14" s="23" t="s">
        <v>377</v>
      </c>
      <c r="D14" s="22" t="s">
        <v>107</v>
      </c>
      <c r="E14" s="23">
        <v>246</v>
      </c>
      <c r="F14" s="23">
        <v>0</v>
      </c>
    </row>
    <row r="15" spans="1:7" x14ac:dyDescent="0.35">
      <c r="A15" s="23" t="s">
        <v>356</v>
      </c>
      <c r="B15" s="22" t="s">
        <v>104</v>
      </c>
      <c r="C15" s="23" t="s">
        <v>378</v>
      </c>
      <c r="D15" s="22" t="s">
        <v>108</v>
      </c>
      <c r="E15" s="23">
        <v>46</v>
      </c>
      <c r="F15" s="23">
        <v>0</v>
      </c>
    </row>
    <row r="16" spans="1:7" x14ac:dyDescent="0.35">
      <c r="A16" s="23" t="s">
        <v>356</v>
      </c>
      <c r="B16" s="22" t="s">
        <v>104</v>
      </c>
      <c r="C16" s="23" t="s">
        <v>379</v>
      </c>
      <c r="D16" s="22" t="s">
        <v>109</v>
      </c>
      <c r="E16" s="23">
        <v>98</v>
      </c>
      <c r="F16" s="23">
        <v>0</v>
      </c>
    </row>
    <row r="17" spans="1:7" x14ac:dyDescent="0.35">
      <c r="A17" s="23" t="s">
        <v>356</v>
      </c>
      <c r="B17" s="22" t="s">
        <v>104</v>
      </c>
      <c r="C17" s="23" t="s">
        <v>380</v>
      </c>
      <c r="D17" s="22" t="s">
        <v>110</v>
      </c>
      <c r="E17" s="23">
        <v>273</v>
      </c>
      <c r="F17" s="23">
        <v>0</v>
      </c>
    </row>
    <row r="18" spans="1:7" x14ac:dyDescent="0.35">
      <c r="A18" s="23" t="s">
        <v>356</v>
      </c>
      <c r="B18" s="22" t="s">
        <v>104</v>
      </c>
      <c r="C18" s="23" t="s">
        <v>381</v>
      </c>
      <c r="D18" s="22" t="s">
        <v>111</v>
      </c>
      <c r="E18" s="23">
        <v>189</v>
      </c>
      <c r="F18" s="23">
        <v>0</v>
      </c>
    </row>
    <row r="19" spans="1:7" x14ac:dyDescent="0.35">
      <c r="A19" s="23" t="s">
        <v>356</v>
      </c>
      <c r="B19" s="22" t="s">
        <v>104</v>
      </c>
      <c r="C19" s="23" t="s">
        <v>382</v>
      </c>
      <c r="D19" s="22" t="s">
        <v>112</v>
      </c>
      <c r="E19" s="23">
        <v>232</v>
      </c>
      <c r="F19" s="23">
        <v>0</v>
      </c>
    </row>
    <row r="20" spans="1:7" x14ac:dyDescent="0.35">
      <c r="A20" s="23" t="s">
        <v>356</v>
      </c>
      <c r="B20" s="22" t="s">
        <v>104</v>
      </c>
      <c r="C20" s="23" t="s">
        <v>383</v>
      </c>
      <c r="D20" s="22" t="s">
        <v>113</v>
      </c>
      <c r="E20" s="23">
        <v>445</v>
      </c>
      <c r="F20" s="23">
        <v>0</v>
      </c>
    </row>
    <row r="21" spans="1:7" x14ac:dyDescent="0.35">
      <c r="A21" s="23" t="s">
        <v>356</v>
      </c>
      <c r="B21" s="22" t="s">
        <v>104</v>
      </c>
      <c r="C21" s="23" t="s">
        <v>384</v>
      </c>
      <c r="D21" s="22" t="s">
        <v>114</v>
      </c>
      <c r="E21" s="23">
        <v>300</v>
      </c>
      <c r="F21" s="23">
        <v>0</v>
      </c>
    </row>
    <row r="22" spans="1:7" x14ac:dyDescent="0.35">
      <c r="A22" s="23" t="s">
        <v>356</v>
      </c>
      <c r="B22" s="22" t="s">
        <v>104</v>
      </c>
      <c r="C22" s="23" t="s">
        <v>385</v>
      </c>
      <c r="D22" s="22" t="s">
        <v>386</v>
      </c>
      <c r="E22" s="23">
        <v>302</v>
      </c>
      <c r="F22" s="23">
        <v>21</v>
      </c>
    </row>
    <row r="23" spans="1:7" x14ac:dyDescent="0.35">
      <c r="A23" s="23" t="s">
        <v>356</v>
      </c>
      <c r="B23" s="22" t="s">
        <v>104</v>
      </c>
      <c r="C23" s="23" t="s">
        <v>387</v>
      </c>
      <c r="D23" s="22" t="s">
        <v>388</v>
      </c>
      <c r="E23" s="23">
        <v>491</v>
      </c>
      <c r="F23" s="23">
        <v>9</v>
      </c>
    </row>
    <row r="24" spans="1:7" x14ac:dyDescent="0.35">
      <c r="A24" s="23" t="s">
        <v>356</v>
      </c>
      <c r="B24" s="22" t="s">
        <v>104</v>
      </c>
      <c r="C24" s="23" t="s">
        <v>389</v>
      </c>
      <c r="D24" s="22" t="s">
        <v>390</v>
      </c>
      <c r="E24" s="23">
        <v>266</v>
      </c>
      <c r="F24" s="23">
        <v>45</v>
      </c>
    </row>
    <row r="25" spans="1:7" x14ac:dyDescent="0.35">
      <c r="A25" s="23" t="s">
        <v>356</v>
      </c>
      <c r="B25" s="22" t="s">
        <v>104</v>
      </c>
      <c r="C25" s="23" t="s">
        <v>391</v>
      </c>
      <c r="D25" s="22" t="s">
        <v>392</v>
      </c>
      <c r="E25" s="23">
        <v>363</v>
      </c>
      <c r="F25" s="23">
        <v>8</v>
      </c>
    </row>
    <row r="26" spans="1:7" x14ac:dyDescent="0.35">
      <c r="A26" s="23" t="s">
        <v>356</v>
      </c>
      <c r="B26" s="22" t="s">
        <v>104</v>
      </c>
      <c r="C26" s="23" t="s">
        <v>393</v>
      </c>
      <c r="D26" s="22" t="s">
        <v>394</v>
      </c>
      <c r="E26" s="23">
        <v>599</v>
      </c>
      <c r="F26" s="23">
        <v>67</v>
      </c>
    </row>
    <row r="27" spans="1:7" x14ac:dyDescent="0.35">
      <c r="A27" s="23" t="s">
        <v>356</v>
      </c>
      <c r="B27" s="22" t="s">
        <v>104</v>
      </c>
      <c r="C27" s="23" t="s">
        <v>395</v>
      </c>
      <c r="D27" s="22" t="s">
        <v>396</v>
      </c>
      <c r="E27" s="23">
        <v>0</v>
      </c>
      <c r="F27" s="23">
        <v>0</v>
      </c>
    </row>
    <row r="28" spans="1:7" s="12" customFormat="1" x14ac:dyDescent="0.35">
      <c r="A28" s="23" t="s">
        <v>356</v>
      </c>
      <c r="B28" s="22" t="s">
        <v>104</v>
      </c>
      <c r="C28" s="23" t="s">
        <v>397</v>
      </c>
      <c r="D28" s="22" t="s">
        <v>398</v>
      </c>
      <c r="E28" s="23">
        <v>366</v>
      </c>
      <c r="F28" s="23">
        <v>2</v>
      </c>
      <c r="G28"/>
    </row>
    <row r="29" spans="1:7" s="11" customFormat="1" x14ac:dyDescent="0.35">
      <c r="A29" s="23" t="s">
        <v>356</v>
      </c>
      <c r="B29" s="22" t="s">
        <v>104</v>
      </c>
      <c r="C29" s="23" t="s">
        <v>399</v>
      </c>
      <c r="D29" s="22" t="s">
        <v>400</v>
      </c>
      <c r="E29" s="23">
        <v>414</v>
      </c>
      <c r="F29" s="23">
        <v>13</v>
      </c>
      <c r="G29"/>
    </row>
    <row r="30" spans="1:7" x14ac:dyDescent="0.35">
      <c r="A30" s="23" t="s">
        <v>356</v>
      </c>
      <c r="B30" s="22" t="s">
        <v>104</v>
      </c>
      <c r="C30" s="23" t="s">
        <v>401</v>
      </c>
      <c r="D30" s="22" t="s">
        <v>402</v>
      </c>
      <c r="E30" s="23">
        <v>86</v>
      </c>
      <c r="F30" s="23">
        <v>0</v>
      </c>
    </row>
    <row r="31" spans="1:7" x14ac:dyDescent="0.35">
      <c r="A31" s="23" t="s">
        <v>356</v>
      </c>
      <c r="B31" s="22" t="s">
        <v>104</v>
      </c>
      <c r="C31" s="23" t="s">
        <v>403</v>
      </c>
      <c r="D31" s="22" t="s">
        <v>115</v>
      </c>
      <c r="E31" s="23">
        <v>196</v>
      </c>
      <c r="F31" s="23">
        <v>0</v>
      </c>
    </row>
    <row r="32" spans="1:7" x14ac:dyDescent="0.35">
      <c r="A32" s="23" t="s">
        <v>356</v>
      </c>
      <c r="B32" s="22" t="s">
        <v>104</v>
      </c>
      <c r="C32" s="23" t="s">
        <v>404</v>
      </c>
      <c r="D32" s="22" t="s">
        <v>405</v>
      </c>
      <c r="E32" s="23">
        <v>247</v>
      </c>
      <c r="F32" s="23">
        <v>0</v>
      </c>
    </row>
    <row r="33" spans="1:6" x14ac:dyDescent="0.35">
      <c r="A33" s="23" t="s">
        <v>356</v>
      </c>
      <c r="B33" s="22" t="s">
        <v>104</v>
      </c>
      <c r="C33" s="23" t="s">
        <v>406</v>
      </c>
      <c r="D33" s="22" t="s">
        <v>116</v>
      </c>
      <c r="E33" s="23">
        <v>47</v>
      </c>
      <c r="F33" s="23">
        <v>0</v>
      </c>
    </row>
    <row r="34" spans="1:6" x14ac:dyDescent="0.35">
      <c r="A34" s="23" t="s">
        <v>356</v>
      </c>
      <c r="B34" s="22" t="s">
        <v>104</v>
      </c>
      <c r="C34" s="23" t="s">
        <v>407</v>
      </c>
      <c r="D34" s="22" t="s">
        <v>117</v>
      </c>
      <c r="E34" s="23">
        <v>326</v>
      </c>
      <c r="F34" s="23">
        <v>0</v>
      </c>
    </row>
    <row r="35" spans="1:6" x14ac:dyDescent="0.35">
      <c r="A35" s="23" t="s">
        <v>356</v>
      </c>
      <c r="B35" s="22" t="s">
        <v>104</v>
      </c>
      <c r="C35" s="23" t="s">
        <v>408</v>
      </c>
      <c r="D35" s="22" t="s">
        <v>118</v>
      </c>
      <c r="E35" s="23">
        <v>116</v>
      </c>
      <c r="F35" s="23">
        <v>0</v>
      </c>
    </row>
    <row r="36" spans="1:6" x14ac:dyDescent="0.35">
      <c r="A36" s="23" t="s">
        <v>356</v>
      </c>
      <c r="B36" s="22" t="s">
        <v>104</v>
      </c>
      <c r="C36" s="23" t="s">
        <v>409</v>
      </c>
      <c r="D36" s="22" t="s">
        <v>119</v>
      </c>
      <c r="E36" s="23">
        <v>598</v>
      </c>
      <c r="F36" s="23">
        <v>0</v>
      </c>
    </row>
    <row r="37" spans="1:6" x14ac:dyDescent="0.35">
      <c r="A37" s="23" t="s">
        <v>356</v>
      </c>
      <c r="B37" s="22" t="s">
        <v>104</v>
      </c>
      <c r="C37" s="23" t="s">
        <v>410</v>
      </c>
      <c r="D37" s="22" t="s">
        <v>120</v>
      </c>
      <c r="E37" s="23">
        <v>37</v>
      </c>
      <c r="F37" s="23">
        <v>0</v>
      </c>
    </row>
    <row r="38" spans="1:6" x14ac:dyDescent="0.35">
      <c r="A38" s="23" t="s">
        <v>356</v>
      </c>
      <c r="B38" s="22" t="s">
        <v>104</v>
      </c>
      <c r="C38" s="23" t="s">
        <v>411</v>
      </c>
      <c r="D38" s="22" t="s">
        <v>121</v>
      </c>
      <c r="E38" s="23">
        <v>5</v>
      </c>
      <c r="F38" s="23">
        <v>203</v>
      </c>
    </row>
    <row r="39" spans="1:6" x14ac:dyDescent="0.35">
      <c r="A39" s="23" t="s">
        <v>356</v>
      </c>
      <c r="B39" s="22" t="s">
        <v>104</v>
      </c>
      <c r="C39" s="23" t="s">
        <v>412</v>
      </c>
      <c r="D39" s="22" t="s">
        <v>413</v>
      </c>
      <c r="E39" s="25">
        <v>1255</v>
      </c>
      <c r="F39" s="23">
        <v>47</v>
      </c>
    </row>
    <row r="40" spans="1:6" x14ac:dyDescent="0.35">
      <c r="A40" s="23" t="s">
        <v>356</v>
      </c>
      <c r="B40" s="22" t="s">
        <v>104</v>
      </c>
      <c r="C40" s="23" t="s">
        <v>414</v>
      </c>
      <c r="D40" s="22" t="s">
        <v>415</v>
      </c>
      <c r="E40" s="23">
        <v>176</v>
      </c>
      <c r="F40" s="23">
        <v>140</v>
      </c>
    </row>
    <row r="41" spans="1:6" x14ac:dyDescent="0.35">
      <c r="A41" s="23" t="s">
        <v>356</v>
      </c>
      <c r="B41" s="22" t="s">
        <v>104</v>
      </c>
      <c r="C41" s="23" t="s">
        <v>416</v>
      </c>
      <c r="D41" s="22" t="s">
        <v>417</v>
      </c>
      <c r="E41" s="25">
        <v>5040</v>
      </c>
      <c r="F41" s="25">
        <v>2467</v>
      </c>
    </row>
    <row r="42" spans="1:6" x14ac:dyDescent="0.35">
      <c r="A42" s="23" t="s">
        <v>356</v>
      </c>
      <c r="B42" s="22" t="s">
        <v>104</v>
      </c>
      <c r="C42" s="23" t="s">
        <v>418</v>
      </c>
      <c r="D42" s="22" t="s">
        <v>419</v>
      </c>
      <c r="E42" s="25">
        <v>2638</v>
      </c>
      <c r="F42" s="25">
        <v>2407</v>
      </c>
    </row>
    <row r="43" spans="1:6" x14ac:dyDescent="0.35">
      <c r="A43" s="23" t="s">
        <v>356</v>
      </c>
      <c r="B43" s="22" t="s">
        <v>104</v>
      </c>
      <c r="C43" s="23" t="s">
        <v>420</v>
      </c>
      <c r="D43" s="22" t="s">
        <v>421</v>
      </c>
      <c r="E43" s="23">
        <v>0</v>
      </c>
      <c r="F43" s="23">
        <v>26</v>
      </c>
    </row>
    <row r="44" spans="1:6" x14ac:dyDescent="0.35">
      <c r="A44" s="23" t="s">
        <v>356</v>
      </c>
      <c r="B44" s="22" t="s">
        <v>104</v>
      </c>
      <c r="C44" s="23" t="s">
        <v>422</v>
      </c>
      <c r="D44" s="22" t="s">
        <v>423</v>
      </c>
      <c r="E44" s="25">
        <v>4038</v>
      </c>
      <c r="F44" s="25">
        <v>1851</v>
      </c>
    </row>
    <row r="45" spans="1:6" x14ac:dyDescent="0.35">
      <c r="A45" s="23" t="s">
        <v>356</v>
      </c>
      <c r="B45" s="22" t="s">
        <v>104</v>
      </c>
      <c r="C45" s="23" t="s">
        <v>424</v>
      </c>
      <c r="D45" s="22" t="s">
        <v>425</v>
      </c>
      <c r="E45" s="25">
        <v>9025</v>
      </c>
      <c r="F45" s="25">
        <v>13296</v>
      </c>
    </row>
    <row r="46" spans="1:6" x14ac:dyDescent="0.35">
      <c r="A46" s="23" t="s">
        <v>356</v>
      </c>
      <c r="B46" s="22" t="s">
        <v>104</v>
      </c>
      <c r="C46" s="23" t="s">
        <v>426</v>
      </c>
      <c r="D46" s="22" t="s">
        <v>427</v>
      </c>
      <c r="E46" s="25">
        <v>5458</v>
      </c>
      <c r="F46" s="25">
        <v>3954</v>
      </c>
    </row>
    <row r="47" spans="1:6" x14ac:dyDescent="0.35">
      <c r="A47" s="23" t="s">
        <v>356</v>
      </c>
      <c r="B47" s="22" t="s">
        <v>104</v>
      </c>
      <c r="C47" s="23" t="s">
        <v>428</v>
      </c>
      <c r="D47" s="22" t="s">
        <v>429</v>
      </c>
      <c r="E47" s="25">
        <v>11089</v>
      </c>
      <c r="F47" s="25">
        <v>7622</v>
      </c>
    </row>
    <row r="48" spans="1:6" x14ac:dyDescent="0.35">
      <c r="A48" s="23" t="s">
        <v>356</v>
      </c>
      <c r="B48" s="22" t="s">
        <v>104</v>
      </c>
      <c r="C48" s="23" t="s">
        <v>430</v>
      </c>
      <c r="D48" s="22" t="s">
        <v>431</v>
      </c>
      <c r="E48" s="25">
        <v>1419</v>
      </c>
      <c r="F48" s="25">
        <v>1092</v>
      </c>
    </row>
    <row r="49" spans="1:6" x14ac:dyDescent="0.35">
      <c r="A49" s="23" t="s">
        <v>356</v>
      </c>
      <c r="B49" s="22" t="s">
        <v>104</v>
      </c>
      <c r="C49" s="23" t="s">
        <v>432</v>
      </c>
      <c r="D49" s="22" t="s">
        <v>433</v>
      </c>
      <c r="E49" s="25">
        <v>8900</v>
      </c>
      <c r="F49" s="25">
        <v>8868</v>
      </c>
    </row>
    <row r="50" spans="1:6" x14ac:dyDescent="0.35">
      <c r="A50" s="23" t="s">
        <v>356</v>
      </c>
      <c r="B50" s="22" t="s">
        <v>104</v>
      </c>
      <c r="C50" s="23" t="s">
        <v>434</v>
      </c>
      <c r="D50" s="22" t="s">
        <v>435</v>
      </c>
      <c r="E50" s="25">
        <v>3708</v>
      </c>
      <c r="F50" s="25">
        <v>3488</v>
      </c>
    </row>
    <row r="51" spans="1:6" x14ac:dyDescent="0.35">
      <c r="A51" s="23" t="s">
        <v>356</v>
      </c>
      <c r="B51" s="22" t="s">
        <v>104</v>
      </c>
      <c r="C51" s="23" t="s">
        <v>436</v>
      </c>
      <c r="D51" s="22" t="s">
        <v>437</v>
      </c>
      <c r="E51" s="25">
        <v>2023</v>
      </c>
      <c r="F51" s="25">
        <v>1428</v>
      </c>
    </row>
    <row r="52" spans="1:6" x14ac:dyDescent="0.35">
      <c r="A52" s="23" t="s">
        <v>356</v>
      </c>
      <c r="B52" s="22" t="s">
        <v>104</v>
      </c>
      <c r="C52" s="23" t="s">
        <v>438</v>
      </c>
      <c r="D52" s="22" t="s">
        <v>439</v>
      </c>
      <c r="E52" s="25">
        <v>6449</v>
      </c>
      <c r="F52" s="25">
        <v>4329</v>
      </c>
    </row>
    <row r="53" spans="1:6" x14ac:dyDescent="0.35">
      <c r="A53" s="23" t="s">
        <v>356</v>
      </c>
      <c r="B53" s="22" t="s">
        <v>104</v>
      </c>
      <c r="C53" s="23" t="s">
        <v>440</v>
      </c>
      <c r="D53" s="22" t="s">
        <v>441</v>
      </c>
      <c r="E53" s="25">
        <v>4681</v>
      </c>
      <c r="F53" s="25">
        <v>8300</v>
      </c>
    </row>
    <row r="54" spans="1:6" x14ac:dyDescent="0.35">
      <c r="A54" s="23" t="s">
        <v>356</v>
      </c>
      <c r="B54" s="22" t="s">
        <v>104</v>
      </c>
      <c r="C54" s="23" t="s">
        <v>442</v>
      </c>
      <c r="D54" s="22" t="s">
        <v>443</v>
      </c>
      <c r="E54" s="25">
        <v>6221</v>
      </c>
      <c r="F54" s="25">
        <v>4241</v>
      </c>
    </row>
    <row r="55" spans="1:6" x14ac:dyDescent="0.35">
      <c r="A55" s="23" t="s">
        <v>356</v>
      </c>
      <c r="B55" s="22" t="s">
        <v>104</v>
      </c>
      <c r="C55" s="23" t="s">
        <v>444</v>
      </c>
      <c r="D55" s="22" t="s">
        <v>445</v>
      </c>
      <c r="E55" s="23">
        <v>6</v>
      </c>
      <c r="F55" s="23">
        <v>97</v>
      </c>
    </row>
    <row r="56" spans="1:6" x14ac:dyDescent="0.35">
      <c r="A56" s="23" t="s">
        <v>356</v>
      </c>
      <c r="B56" s="22" t="s">
        <v>104</v>
      </c>
      <c r="C56" s="23" t="s">
        <v>446</v>
      </c>
      <c r="D56" s="22" t="s">
        <v>447</v>
      </c>
      <c r="E56" s="25">
        <v>4329</v>
      </c>
      <c r="F56" s="25">
        <v>3389</v>
      </c>
    </row>
    <row r="57" spans="1:6" x14ac:dyDescent="0.35">
      <c r="A57" s="23" t="s">
        <v>356</v>
      </c>
      <c r="B57" s="22" t="s">
        <v>104</v>
      </c>
      <c r="C57" s="23" t="s">
        <v>448</v>
      </c>
      <c r="D57" s="22" t="s">
        <v>449</v>
      </c>
      <c r="E57" s="23">
        <v>305</v>
      </c>
      <c r="F57" s="23">
        <v>114</v>
      </c>
    </row>
    <row r="58" spans="1:6" x14ac:dyDescent="0.35">
      <c r="A58" s="23" t="s">
        <v>356</v>
      </c>
      <c r="B58" s="22" t="s">
        <v>104</v>
      </c>
      <c r="C58" s="23" t="s">
        <v>450</v>
      </c>
      <c r="D58" s="22" t="s">
        <v>451</v>
      </c>
      <c r="E58" s="25">
        <v>1715</v>
      </c>
      <c r="F58" s="25">
        <v>1286</v>
      </c>
    </row>
    <row r="59" spans="1:6" x14ac:dyDescent="0.35">
      <c r="A59" s="23" t="s">
        <v>356</v>
      </c>
      <c r="B59" s="22" t="s">
        <v>104</v>
      </c>
      <c r="C59" s="23" t="s">
        <v>452</v>
      </c>
      <c r="D59" s="22" t="s">
        <v>453</v>
      </c>
      <c r="E59" s="25">
        <v>18218</v>
      </c>
      <c r="F59" s="25">
        <v>24762</v>
      </c>
    </row>
    <row r="60" spans="1:6" x14ac:dyDescent="0.35">
      <c r="A60" s="23" t="s">
        <v>356</v>
      </c>
      <c r="B60" s="22" t="s">
        <v>104</v>
      </c>
      <c r="C60" s="23" t="s">
        <v>454</v>
      </c>
      <c r="D60" s="22" t="s">
        <v>455</v>
      </c>
      <c r="E60" s="25">
        <v>11151</v>
      </c>
      <c r="F60" s="25">
        <v>9956</v>
      </c>
    </row>
    <row r="61" spans="1:6" x14ac:dyDescent="0.35">
      <c r="A61" s="23" t="s">
        <v>356</v>
      </c>
      <c r="B61" s="22" t="s">
        <v>104</v>
      </c>
      <c r="C61" s="23" t="s">
        <v>456</v>
      </c>
      <c r="D61" s="22" t="s">
        <v>457</v>
      </c>
      <c r="E61" s="25">
        <v>8359</v>
      </c>
      <c r="F61" s="25">
        <v>4758</v>
      </c>
    </row>
    <row r="62" spans="1:6" x14ac:dyDescent="0.35">
      <c r="A62" s="23" t="s">
        <v>356</v>
      </c>
      <c r="B62" s="22" t="s">
        <v>104</v>
      </c>
      <c r="C62" s="23" t="s">
        <v>458</v>
      </c>
      <c r="D62" s="22" t="s">
        <v>459</v>
      </c>
      <c r="E62" s="25">
        <v>14344</v>
      </c>
      <c r="F62" s="25">
        <v>17572</v>
      </c>
    </row>
    <row r="63" spans="1:6" x14ac:dyDescent="0.35">
      <c r="A63" s="23" t="s">
        <v>356</v>
      </c>
      <c r="B63" s="22" t="s">
        <v>104</v>
      </c>
      <c r="C63" s="23" t="s">
        <v>460</v>
      </c>
      <c r="D63" s="22" t="s">
        <v>461</v>
      </c>
      <c r="E63" s="25">
        <v>6865</v>
      </c>
      <c r="F63" s="25">
        <v>4720</v>
      </c>
    </row>
    <row r="64" spans="1:6" x14ac:dyDescent="0.35">
      <c r="A64" s="23" t="s">
        <v>356</v>
      </c>
      <c r="B64" s="22" t="s">
        <v>104</v>
      </c>
      <c r="C64" s="23" t="s">
        <v>462</v>
      </c>
      <c r="D64" s="22" t="s">
        <v>463</v>
      </c>
      <c r="E64" s="25">
        <v>6488</v>
      </c>
      <c r="F64" s="25">
        <v>6908</v>
      </c>
    </row>
    <row r="65" spans="1:7" x14ac:dyDescent="0.35">
      <c r="A65" s="23" t="s">
        <v>356</v>
      </c>
      <c r="B65" s="22" t="s">
        <v>104</v>
      </c>
      <c r="C65" s="23" t="s">
        <v>464</v>
      </c>
      <c r="D65" s="22" t="s">
        <v>465</v>
      </c>
      <c r="E65" s="25">
        <v>10013</v>
      </c>
      <c r="F65" s="25">
        <v>9151</v>
      </c>
    </row>
    <row r="66" spans="1:7" x14ac:dyDescent="0.35">
      <c r="A66" s="23" t="s">
        <v>356</v>
      </c>
      <c r="B66" s="22" t="s">
        <v>104</v>
      </c>
      <c r="C66" s="23" t="s">
        <v>466</v>
      </c>
      <c r="D66" s="22" t="s">
        <v>467</v>
      </c>
      <c r="E66" s="23">
        <v>184</v>
      </c>
      <c r="F66" s="23">
        <v>52</v>
      </c>
    </row>
    <row r="67" spans="1:7" x14ac:dyDescent="0.35">
      <c r="A67" s="23" t="s">
        <v>356</v>
      </c>
      <c r="B67" s="22" t="s">
        <v>104</v>
      </c>
      <c r="C67" s="23" t="s">
        <v>468</v>
      </c>
      <c r="D67" s="22" t="s">
        <v>469</v>
      </c>
      <c r="E67" s="23">
        <v>222</v>
      </c>
      <c r="F67" s="23">
        <v>583</v>
      </c>
    </row>
    <row r="68" spans="1:7" x14ac:dyDescent="0.35">
      <c r="A68" s="23" t="s">
        <v>356</v>
      </c>
      <c r="B68" s="22" t="s">
        <v>104</v>
      </c>
      <c r="C68" s="23" t="s">
        <v>470</v>
      </c>
      <c r="D68" s="22" t="s">
        <v>471</v>
      </c>
      <c r="E68" s="25">
        <v>4765</v>
      </c>
      <c r="F68" s="25">
        <v>5289</v>
      </c>
    </row>
    <row r="69" spans="1:7" x14ac:dyDescent="0.35">
      <c r="A69" s="23" t="s">
        <v>356</v>
      </c>
      <c r="B69" s="22" t="s">
        <v>104</v>
      </c>
      <c r="C69" s="23" t="s">
        <v>472</v>
      </c>
      <c r="D69" s="22" t="s">
        <v>473</v>
      </c>
      <c r="E69" s="23">
        <v>0</v>
      </c>
      <c r="F69" s="23">
        <v>1</v>
      </c>
    </row>
    <row r="70" spans="1:7" x14ac:dyDescent="0.35">
      <c r="A70" s="23" t="s">
        <v>356</v>
      </c>
      <c r="B70" s="22" t="s">
        <v>104</v>
      </c>
      <c r="C70" s="23" t="s">
        <v>474</v>
      </c>
      <c r="D70" s="22" t="s">
        <v>475</v>
      </c>
      <c r="E70" s="23">
        <v>42</v>
      </c>
      <c r="F70" s="23">
        <v>113</v>
      </c>
    </row>
    <row r="71" spans="1:7" x14ac:dyDescent="0.35">
      <c r="A71" s="23" t="s">
        <v>356</v>
      </c>
      <c r="B71" s="22" t="s">
        <v>104</v>
      </c>
      <c r="C71" s="23" t="s">
        <v>476</v>
      </c>
      <c r="D71" s="22" t="s">
        <v>477</v>
      </c>
      <c r="E71" s="25">
        <v>2704</v>
      </c>
      <c r="F71" s="25">
        <v>1001</v>
      </c>
    </row>
    <row r="72" spans="1:7" x14ac:dyDescent="0.35">
      <c r="A72" s="23" t="s">
        <v>356</v>
      </c>
      <c r="B72" s="22" t="s">
        <v>104</v>
      </c>
      <c r="C72" s="23" t="s">
        <v>478</v>
      </c>
      <c r="D72" s="22" t="s">
        <v>479</v>
      </c>
      <c r="E72" s="23">
        <v>25</v>
      </c>
      <c r="F72" s="23">
        <v>136</v>
      </c>
      <c r="G72">
        <f>SUM(E72:F72)</f>
        <v>161</v>
      </c>
    </row>
    <row r="73" spans="1:7" x14ac:dyDescent="0.35">
      <c r="E73" s="4">
        <f>SUM(E3:E72)</f>
        <v>168793</v>
      </c>
      <c r="F73" s="4">
        <f>SUM(F3:F72)</f>
        <v>157057</v>
      </c>
      <c r="G73" s="4">
        <f>SUM(E73:F73)</f>
        <v>325850</v>
      </c>
    </row>
    <row r="74" spans="1:7" x14ac:dyDescent="0.35">
      <c r="E74" s="9"/>
      <c r="F74" s="9"/>
    </row>
    <row r="75" spans="1:7" x14ac:dyDescent="0.35">
      <c r="E75" s="9"/>
      <c r="F75" s="9"/>
    </row>
    <row r="76" spans="1:7" x14ac:dyDescent="0.35">
      <c r="A76" s="20" t="s">
        <v>101</v>
      </c>
    </row>
    <row r="77" spans="1:7" ht="58" x14ac:dyDescent="0.35">
      <c r="A77" s="14" t="s">
        <v>2</v>
      </c>
      <c r="B77" s="4" t="s">
        <v>3</v>
      </c>
      <c r="C77" s="14" t="s">
        <v>4</v>
      </c>
      <c r="D77" s="4" t="s">
        <v>5</v>
      </c>
      <c r="E77" s="13" t="s">
        <v>6</v>
      </c>
      <c r="F77" s="13" t="s">
        <v>7</v>
      </c>
      <c r="G77" s="15" t="s">
        <v>8</v>
      </c>
    </row>
    <row r="78" spans="1:7" x14ac:dyDescent="0.35">
      <c r="A78" t="s">
        <v>103</v>
      </c>
      <c r="B78" t="s">
        <v>104</v>
      </c>
      <c r="C78" s="23" t="s">
        <v>412</v>
      </c>
      <c r="D78" s="22" t="s">
        <v>413</v>
      </c>
      <c r="E78" s="25">
        <v>1255</v>
      </c>
      <c r="F78" s="23">
        <v>47</v>
      </c>
    </row>
    <row r="79" spans="1:7" x14ac:dyDescent="0.35">
      <c r="A79" t="s">
        <v>103</v>
      </c>
      <c r="B79" t="s">
        <v>104</v>
      </c>
      <c r="C79" s="23" t="s">
        <v>414</v>
      </c>
      <c r="D79" s="22" t="s">
        <v>415</v>
      </c>
      <c r="E79" s="23">
        <v>176</v>
      </c>
      <c r="F79" s="23">
        <v>140</v>
      </c>
    </row>
    <row r="80" spans="1:7" x14ac:dyDescent="0.35">
      <c r="A80" t="s">
        <v>103</v>
      </c>
      <c r="B80" t="s">
        <v>104</v>
      </c>
      <c r="C80" s="23" t="s">
        <v>416</v>
      </c>
      <c r="D80" s="22" t="s">
        <v>417</v>
      </c>
      <c r="E80" s="25">
        <v>5040</v>
      </c>
      <c r="F80" s="25">
        <v>2467</v>
      </c>
    </row>
    <row r="81" spans="1:6" x14ac:dyDescent="0.35">
      <c r="A81" t="s">
        <v>103</v>
      </c>
      <c r="B81" t="s">
        <v>104</v>
      </c>
      <c r="C81" s="23" t="s">
        <v>418</v>
      </c>
      <c r="D81" s="22" t="s">
        <v>419</v>
      </c>
      <c r="E81" s="25">
        <v>2638</v>
      </c>
      <c r="F81" s="25">
        <v>2407</v>
      </c>
    </row>
    <row r="82" spans="1:6" x14ac:dyDescent="0.35">
      <c r="A82" t="s">
        <v>103</v>
      </c>
      <c r="B82" t="s">
        <v>104</v>
      </c>
      <c r="C82" s="23" t="s">
        <v>420</v>
      </c>
      <c r="D82" s="22" t="s">
        <v>421</v>
      </c>
      <c r="E82" s="23">
        <v>0</v>
      </c>
      <c r="F82" s="23">
        <v>26</v>
      </c>
    </row>
    <row r="83" spans="1:6" x14ac:dyDescent="0.35">
      <c r="A83" t="s">
        <v>103</v>
      </c>
      <c r="B83" t="s">
        <v>104</v>
      </c>
      <c r="C83" s="23" t="s">
        <v>422</v>
      </c>
      <c r="D83" s="22" t="s">
        <v>423</v>
      </c>
      <c r="E83" s="25">
        <v>4038</v>
      </c>
      <c r="F83" s="25">
        <v>1851</v>
      </c>
    </row>
    <row r="84" spans="1:6" x14ac:dyDescent="0.35">
      <c r="A84" t="s">
        <v>103</v>
      </c>
      <c r="B84" t="s">
        <v>104</v>
      </c>
      <c r="C84" s="23" t="s">
        <v>424</v>
      </c>
      <c r="D84" s="22" t="s">
        <v>425</v>
      </c>
      <c r="E84" s="25">
        <v>9025</v>
      </c>
      <c r="F84" s="25">
        <v>13296</v>
      </c>
    </row>
    <row r="85" spans="1:6" x14ac:dyDescent="0.35">
      <c r="A85" t="s">
        <v>103</v>
      </c>
      <c r="B85" t="s">
        <v>104</v>
      </c>
      <c r="C85" s="23" t="s">
        <v>426</v>
      </c>
      <c r="D85" s="22" t="s">
        <v>427</v>
      </c>
      <c r="E85" s="25">
        <v>5458</v>
      </c>
      <c r="F85" s="25">
        <v>3954</v>
      </c>
    </row>
    <row r="86" spans="1:6" x14ac:dyDescent="0.35">
      <c r="A86" t="s">
        <v>103</v>
      </c>
      <c r="B86" t="s">
        <v>104</v>
      </c>
      <c r="C86" s="23" t="s">
        <v>428</v>
      </c>
      <c r="D86" s="22" t="s">
        <v>429</v>
      </c>
      <c r="E86" s="25">
        <v>11089</v>
      </c>
      <c r="F86" s="25">
        <v>7622</v>
      </c>
    </row>
    <row r="87" spans="1:6" x14ac:dyDescent="0.35">
      <c r="A87" t="s">
        <v>103</v>
      </c>
      <c r="B87" t="s">
        <v>104</v>
      </c>
      <c r="C87" s="23" t="s">
        <v>430</v>
      </c>
      <c r="D87" s="22" t="s">
        <v>431</v>
      </c>
      <c r="E87" s="25">
        <v>1419</v>
      </c>
      <c r="F87" s="25">
        <v>1092</v>
      </c>
    </row>
    <row r="88" spans="1:6" x14ac:dyDescent="0.35">
      <c r="A88" t="s">
        <v>103</v>
      </c>
      <c r="B88" t="s">
        <v>104</v>
      </c>
      <c r="C88" s="23" t="s">
        <v>432</v>
      </c>
      <c r="D88" s="22" t="s">
        <v>433</v>
      </c>
      <c r="E88" s="25">
        <v>8900</v>
      </c>
      <c r="F88" s="25">
        <v>8868</v>
      </c>
    </row>
    <row r="89" spans="1:6" x14ac:dyDescent="0.35">
      <c r="A89" t="s">
        <v>103</v>
      </c>
      <c r="B89" t="s">
        <v>104</v>
      </c>
      <c r="C89" s="23" t="s">
        <v>434</v>
      </c>
      <c r="D89" s="22" t="s">
        <v>435</v>
      </c>
      <c r="E89" s="25">
        <v>3708</v>
      </c>
      <c r="F89" s="25">
        <v>3488</v>
      </c>
    </row>
    <row r="90" spans="1:6" x14ac:dyDescent="0.35">
      <c r="A90" t="s">
        <v>103</v>
      </c>
      <c r="B90" t="s">
        <v>104</v>
      </c>
      <c r="C90" s="23" t="s">
        <v>436</v>
      </c>
      <c r="D90" s="22" t="s">
        <v>437</v>
      </c>
      <c r="E90" s="25">
        <v>2023</v>
      </c>
      <c r="F90" s="25">
        <v>1428</v>
      </c>
    </row>
    <row r="91" spans="1:6" x14ac:dyDescent="0.35">
      <c r="A91" t="s">
        <v>103</v>
      </c>
      <c r="B91" t="s">
        <v>104</v>
      </c>
      <c r="C91" s="23" t="s">
        <v>438</v>
      </c>
      <c r="D91" s="22" t="s">
        <v>439</v>
      </c>
      <c r="E91" s="25">
        <v>6449</v>
      </c>
      <c r="F91" s="25">
        <v>4329</v>
      </c>
    </row>
    <row r="92" spans="1:6" x14ac:dyDescent="0.35">
      <c r="A92" t="s">
        <v>103</v>
      </c>
      <c r="B92" t="s">
        <v>104</v>
      </c>
      <c r="C92" s="23" t="s">
        <v>440</v>
      </c>
      <c r="D92" s="22" t="s">
        <v>441</v>
      </c>
      <c r="E92" s="25">
        <v>4681</v>
      </c>
      <c r="F92" s="25">
        <v>8300</v>
      </c>
    </row>
    <row r="93" spans="1:6" x14ac:dyDescent="0.35">
      <c r="A93" t="s">
        <v>103</v>
      </c>
      <c r="B93" t="s">
        <v>104</v>
      </c>
      <c r="C93" s="23" t="s">
        <v>442</v>
      </c>
      <c r="D93" s="22" t="s">
        <v>443</v>
      </c>
      <c r="E93" s="25">
        <v>6221</v>
      </c>
      <c r="F93" s="25">
        <v>4241</v>
      </c>
    </row>
    <row r="94" spans="1:6" x14ac:dyDescent="0.35">
      <c r="A94" t="s">
        <v>103</v>
      </c>
      <c r="B94" t="s">
        <v>104</v>
      </c>
      <c r="C94" s="23" t="s">
        <v>444</v>
      </c>
      <c r="D94" s="22" t="s">
        <v>445</v>
      </c>
      <c r="E94" s="23">
        <v>6</v>
      </c>
      <c r="F94" s="23">
        <v>97</v>
      </c>
    </row>
    <row r="95" spans="1:6" x14ac:dyDescent="0.35">
      <c r="A95" t="s">
        <v>103</v>
      </c>
      <c r="B95" t="s">
        <v>104</v>
      </c>
      <c r="C95" s="23" t="s">
        <v>446</v>
      </c>
      <c r="D95" s="22" t="s">
        <v>447</v>
      </c>
      <c r="E95" s="25">
        <v>4329</v>
      </c>
      <c r="F95" s="25">
        <v>3389</v>
      </c>
    </row>
    <row r="96" spans="1:6" x14ac:dyDescent="0.35">
      <c r="A96" t="s">
        <v>103</v>
      </c>
      <c r="B96" t="s">
        <v>104</v>
      </c>
      <c r="C96" s="23" t="s">
        <v>448</v>
      </c>
      <c r="D96" s="22" t="s">
        <v>449</v>
      </c>
      <c r="E96" s="23">
        <v>305</v>
      </c>
      <c r="F96" s="23">
        <v>114</v>
      </c>
    </row>
    <row r="97" spans="1:9" x14ac:dyDescent="0.35">
      <c r="A97" t="s">
        <v>103</v>
      </c>
      <c r="B97" t="s">
        <v>104</v>
      </c>
      <c r="C97" s="23" t="s">
        <v>450</v>
      </c>
      <c r="D97" s="22" t="s">
        <v>451</v>
      </c>
      <c r="E97" s="25">
        <v>1715</v>
      </c>
      <c r="F97" s="25">
        <v>1286</v>
      </c>
    </row>
    <row r="98" spans="1:9" x14ac:dyDescent="0.35">
      <c r="A98" t="s">
        <v>103</v>
      </c>
      <c r="B98" t="s">
        <v>104</v>
      </c>
      <c r="C98" s="23" t="s">
        <v>452</v>
      </c>
      <c r="D98" s="22" t="s">
        <v>453</v>
      </c>
      <c r="E98" s="25">
        <v>18218</v>
      </c>
      <c r="F98" s="25">
        <v>24762</v>
      </c>
    </row>
    <row r="99" spans="1:9" x14ac:dyDescent="0.35">
      <c r="A99" t="s">
        <v>103</v>
      </c>
      <c r="B99" t="s">
        <v>104</v>
      </c>
      <c r="C99" s="23" t="s">
        <v>454</v>
      </c>
      <c r="D99" s="22" t="s">
        <v>455</v>
      </c>
      <c r="E99" s="25">
        <v>11151</v>
      </c>
      <c r="F99" s="25">
        <v>9956</v>
      </c>
    </row>
    <row r="100" spans="1:9" x14ac:dyDescent="0.35">
      <c r="A100" t="s">
        <v>103</v>
      </c>
      <c r="B100" t="s">
        <v>104</v>
      </c>
      <c r="C100" s="23" t="s">
        <v>456</v>
      </c>
      <c r="D100" s="22" t="s">
        <v>457</v>
      </c>
      <c r="E100" s="25">
        <v>8359</v>
      </c>
      <c r="F100" s="25">
        <v>4758</v>
      </c>
    </row>
    <row r="101" spans="1:9" x14ac:dyDescent="0.35">
      <c r="A101" t="s">
        <v>103</v>
      </c>
      <c r="B101" t="s">
        <v>104</v>
      </c>
      <c r="C101" s="23" t="s">
        <v>458</v>
      </c>
      <c r="D101" s="22" t="s">
        <v>459</v>
      </c>
      <c r="E101" s="25">
        <v>14344</v>
      </c>
      <c r="F101" s="25">
        <v>17572</v>
      </c>
    </row>
    <row r="102" spans="1:9" x14ac:dyDescent="0.35">
      <c r="A102" t="s">
        <v>103</v>
      </c>
      <c r="B102" t="s">
        <v>104</v>
      </c>
      <c r="C102" s="23" t="s">
        <v>460</v>
      </c>
      <c r="D102" s="22" t="s">
        <v>461</v>
      </c>
      <c r="E102" s="25">
        <v>6865</v>
      </c>
      <c r="F102" s="25">
        <v>4720</v>
      </c>
    </row>
    <row r="103" spans="1:9" x14ac:dyDescent="0.35">
      <c r="A103" s="12" t="s">
        <v>103</v>
      </c>
      <c r="B103" s="12" t="s">
        <v>104</v>
      </c>
      <c r="C103" s="23" t="s">
        <v>462</v>
      </c>
      <c r="D103" s="22" t="s">
        <v>463</v>
      </c>
      <c r="E103" s="25">
        <v>6488</v>
      </c>
      <c r="F103" s="25">
        <v>6908</v>
      </c>
    </row>
    <row r="104" spans="1:9" x14ac:dyDescent="0.35">
      <c r="A104" t="s">
        <v>103</v>
      </c>
      <c r="B104" t="s">
        <v>104</v>
      </c>
      <c r="C104" s="23" t="s">
        <v>464</v>
      </c>
      <c r="D104" s="22" t="s">
        <v>465</v>
      </c>
      <c r="E104" s="25">
        <v>10013</v>
      </c>
      <c r="F104" s="25">
        <v>9151</v>
      </c>
    </row>
    <row r="105" spans="1:9" x14ac:dyDescent="0.35">
      <c r="A105" t="s">
        <v>103</v>
      </c>
      <c r="B105" t="s">
        <v>104</v>
      </c>
      <c r="C105" s="23" t="s">
        <v>466</v>
      </c>
      <c r="D105" s="22" t="s">
        <v>467</v>
      </c>
      <c r="E105" s="23">
        <v>184</v>
      </c>
      <c r="F105" s="23">
        <v>52</v>
      </c>
    </row>
    <row r="106" spans="1:9" x14ac:dyDescent="0.35">
      <c r="A106" t="s">
        <v>103</v>
      </c>
      <c r="B106" t="s">
        <v>104</v>
      </c>
      <c r="C106" s="23" t="s">
        <v>468</v>
      </c>
      <c r="D106" s="22" t="s">
        <v>469</v>
      </c>
      <c r="E106" s="23">
        <v>222</v>
      </c>
      <c r="F106" s="23">
        <v>583</v>
      </c>
      <c r="I106" s="8"/>
    </row>
    <row r="107" spans="1:9" x14ac:dyDescent="0.35">
      <c r="A107" t="s">
        <v>103</v>
      </c>
      <c r="B107" t="s">
        <v>104</v>
      </c>
      <c r="C107" s="23" t="s">
        <v>470</v>
      </c>
      <c r="D107" s="22" t="s">
        <v>471</v>
      </c>
      <c r="E107" s="25">
        <v>4765</v>
      </c>
      <c r="F107" s="25">
        <v>5289</v>
      </c>
    </row>
    <row r="108" spans="1:9" x14ac:dyDescent="0.35">
      <c r="A108" t="s">
        <v>103</v>
      </c>
      <c r="B108" t="s">
        <v>104</v>
      </c>
      <c r="C108" s="23" t="s">
        <v>472</v>
      </c>
      <c r="D108" s="22" t="s">
        <v>473</v>
      </c>
      <c r="E108" s="23">
        <v>0</v>
      </c>
      <c r="F108" s="23">
        <v>1</v>
      </c>
    </row>
    <row r="109" spans="1:9" x14ac:dyDescent="0.35">
      <c r="A109" t="s">
        <v>103</v>
      </c>
      <c r="B109" t="s">
        <v>104</v>
      </c>
      <c r="C109" s="23" t="s">
        <v>474</v>
      </c>
      <c r="D109" s="22" t="s">
        <v>475</v>
      </c>
      <c r="E109" s="23">
        <v>42</v>
      </c>
      <c r="F109" s="23">
        <v>113</v>
      </c>
    </row>
    <row r="110" spans="1:9" x14ac:dyDescent="0.35">
      <c r="A110" t="s">
        <v>103</v>
      </c>
      <c r="B110" t="s">
        <v>104</v>
      </c>
      <c r="C110" s="23" t="s">
        <v>476</v>
      </c>
      <c r="D110" s="22" t="s">
        <v>477</v>
      </c>
      <c r="E110" s="25">
        <v>2704</v>
      </c>
      <c r="F110" s="25">
        <v>1001</v>
      </c>
    </row>
    <row r="111" spans="1:9" x14ac:dyDescent="0.35">
      <c r="E111" s="10">
        <f>SUM(E78:E110)</f>
        <v>161830</v>
      </c>
      <c r="F111" s="4">
        <f>SUM(F78:F110)</f>
        <v>153308</v>
      </c>
      <c r="G111" s="10">
        <f>SUM(E111:F111)</f>
        <v>315138</v>
      </c>
    </row>
    <row r="113" spans="1:7" x14ac:dyDescent="0.35">
      <c r="A113" s="7" t="s">
        <v>102</v>
      </c>
    </row>
    <row r="114" spans="1:7" ht="58" x14ac:dyDescent="0.35">
      <c r="A114" s="14" t="s">
        <v>2</v>
      </c>
      <c r="B114" s="4" t="s">
        <v>3</v>
      </c>
      <c r="C114" s="14" t="s">
        <v>4</v>
      </c>
      <c r="D114" s="4" t="s">
        <v>5</v>
      </c>
      <c r="E114" s="13" t="s">
        <v>6</v>
      </c>
      <c r="F114" s="13" t="s">
        <v>7</v>
      </c>
      <c r="G114" s="15" t="s">
        <v>8</v>
      </c>
    </row>
    <row r="115" spans="1:7" x14ac:dyDescent="0.35">
      <c r="A115" t="s">
        <v>103</v>
      </c>
      <c r="B115" t="s">
        <v>104</v>
      </c>
      <c r="C115" s="23" t="s">
        <v>478</v>
      </c>
      <c r="D115" s="22" t="s">
        <v>479</v>
      </c>
      <c r="E115" s="23">
        <v>25</v>
      </c>
      <c r="F115" s="23">
        <v>136</v>
      </c>
    </row>
    <row r="116" spans="1:7" x14ac:dyDescent="0.35">
      <c r="A116" t="s">
        <v>103</v>
      </c>
      <c r="B116" t="s">
        <v>104</v>
      </c>
      <c r="C116" s="23" t="s">
        <v>357</v>
      </c>
      <c r="D116" s="24" t="s">
        <v>358</v>
      </c>
      <c r="E116" s="23">
        <v>4</v>
      </c>
      <c r="F116" s="23">
        <v>235</v>
      </c>
    </row>
    <row r="117" spans="1:7" x14ac:dyDescent="0.35">
      <c r="A117" t="s">
        <v>103</v>
      </c>
      <c r="B117" t="s">
        <v>104</v>
      </c>
      <c r="C117" s="23" t="s">
        <v>359</v>
      </c>
      <c r="D117" s="22" t="s">
        <v>360</v>
      </c>
      <c r="E117" s="23">
        <v>8</v>
      </c>
      <c r="F117" s="23">
        <v>241</v>
      </c>
    </row>
    <row r="118" spans="1:7" x14ac:dyDescent="0.35">
      <c r="A118" t="s">
        <v>103</v>
      </c>
      <c r="B118" t="s">
        <v>104</v>
      </c>
      <c r="C118" s="23" t="s">
        <v>361</v>
      </c>
      <c r="D118" s="22" t="s">
        <v>362</v>
      </c>
      <c r="E118" s="23">
        <v>311</v>
      </c>
      <c r="F118" s="23">
        <v>0</v>
      </c>
    </row>
    <row r="119" spans="1:7" x14ac:dyDescent="0.35">
      <c r="A119" t="s">
        <v>103</v>
      </c>
      <c r="B119" t="s">
        <v>104</v>
      </c>
      <c r="C119" s="23" t="s">
        <v>363</v>
      </c>
      <c r="D119" s="22" t="s">
        <v>364</v>
      </c>
      <c r="E119" s="23">
        <v>0</v>
      </c>
      <c r="F119" s="23">
        <v>150</v>
      </c>
    </row>
    <row r="120" spans="1:7" x14ac:dyDescent="0.35">
      <c r="A120" t="s">
        <v>103</v>
      </c>
      <c r="B120" t="s">
        <v>104</v>
      </c>
      <c r="C120" s="23" t="s">
        <v>365</v>
      </c>
      <c r="D120" s="22" t="s">
        <v>366</v>
      </c>
      <c r="E120" s="23">
        <v>10</v>
      </c>
      <c r="F120" s="23">
        <v>591</v>
      </c>
    </row>
    <row r="121" spans="1:7" x14ac:dyDescent="0.35">
      <c r="A121" t="s">
        <v>103</v>
      </c>
      <c r="B121" t="s">
        <v>104</v>
      </c>
      <c r="C121" s="23" t="s">
        <v>367</v>
      </c>
      <c r="D121" s="22" t="s">
        <v>368</v>
      </c>
      <c r="E121" s="23">
        <v>5</v>
      </c>
      <c r="F121" s="23">
        <v>432</v>
      </c>
    </row>
    <row r="122" spans="1:7" x14ac:dyDescent="0.35">
      <c r="A122" t="s">
        <v>103</v>
      </c>
      <c r="B122" t="s">
        <v>104</v>
      </c>
      <c r="C122" s="23" t="s">
        <v>369</v>
      </c>
      <c r="D122" s="22" t="s">
        <v>370</v>
      </c>
      <c r="E122" s="23">
        <v>5</v>
      </c>
      <c r="F122" s="23">
        <v>554</v>
      </c>
    </row>
    <row r="123" spans="1:7" x14ac:dyDescent="0.35">
      <c r="A123" t="s">
        <v>103</v>
      </c>
      <c r="B123" t="s">
        <v>104</v>
      </c>
      <c r="C123" s="23" t="s">
        <v>371</v>
      </c>
      <c r="D123" s="22" t="s">
        <v>372</v>
      </c>
      <c r="E123" s="23">
        <v>3</v>
      </c>
      <c r="F123" s="23">
        <v>577</v>
      </c>
    </row>
    <row r="124" spans="1:7" x14ac:dyDescent="0.35">
      <c r="A124" t="s">
        <v>103</v>
      </c>
      <c r="B124" t="s">
        <v>104</v>
      </c>
      <c r="C124" s="23" t="s">
        <v>373</v>
      </c>
      <c r="D124" s="22" t="s">
        <v>374</v>
      </c>
      <c r="E124" s="23">
        <v>12</v>
      </c>
      <c r="F124" s="23">
        <v>465</v>
      </c>
    </row>
    <row r="125" spans="1:7" x14ac:dyDescent="0.35">
      <c r="A125" t="s">
        <v>103</v>
      </c>
      <c r="B125" t="s">
        <v>104</v>
      </c>
      <c r="C125" s="23" t="s">
        <v>375</v>
      </c>
      <c r="D125" s="22" t="s">
        <v>105</v>
      </c>
      <c r="E125" s="23">
        <v>185</v>
      </c>
      <c r="F125" s="23">
        <v>0</v>
      </c>
    </row>
    <row r="126" spans="1:7" x14ac:dyDescent="0.35">
      <c r="A126" t="s">
        <v>103</v>
      </c>
      <c r="B126" t="s">
        <v>104</v>
      </c>
      <c r="C126" s="23" t="s">
        <v>376</v>
      </c>
      <c r="D126" s="22" t="s">
        <v>106</v>
      </c>
      <c r="E126" s="23">
        <v>107</v>
      </c>
      <c r="F126" s="23">
        <v>0</v>
      </c>
    </row>
    <row r="127" spans="1:7" x14ac:dyDescent="0.35">
      <c r="A127" t="s">
        <v>103</v>
      </c>
      <c r="B127" t="s">
        <v>104</v>
      </c>
      <c r="C127" s="23" t="s">
        <v>377</v>
      </c>
      <c r="D127" s="22" t="s">
        <v>107</v>
      </c>
      <c r="E127" s="23">
        <v>246</v>
      </c>
      <c r="F127" s="23">
        <v>0</v>
      </c>
    </row>
    <row r="128" spans="1:7" x14ac:dyDescent="0.35">
      <c r="A128" t="s">
        <v>103</v>
      </c>
      <c r="B128" t="s">
        <v>104</v>
      </c>
      <c r="C128" s="23" t="s">
        <v>378</v>
      </c>
      <c r="D128" s="22" t="s">
        <v>108</v>
      </c>
      <c r="E128" s="23">
        <v>46</v>
      </c>
      <c r="F128" s="23">
        <v>0</v>
      </c>
    </row>
    <row r="129" spans="1:6" x14ac:dyDescent="0.35">
      <c r="A129" t="s">
        <v>103</v>
      </c>
      <c r="B129" t="s">
        <v>104</v>
      </c>
      <c r="C129" s="23" t="s">
        <v>379</v>
      </c>
      <c r="D129" s="22" t="s">
        <v>109</v>
      </c>
      <c r="E129" s="23">
        <v>98</v>
      </c>
      <c r="F129" s="23">
        <v>0</v>
      </c>
    </row>
    <row r="130" spans="1:6" x14ac:dyDescent="0.35">
      <c r="A130" t="s">
        <v>103</v>
      </c>
      <c r="B130" t="s">
        <v>104</v>
      </c>
      <c r="C130" s="23" t="s">
        <v>380</v>
      </c>
      <c r="D130" s="22" t="s">
        <v>110</v>
      </c>
      <c r="E130" s="23">
        <v>273</v>
      </c>
      <c r="F130" s="23">
        <v>0</v>
      </c>
    </row>
    <row r="131" spans="1:6" x14ac:dyDescent="0.35">
      <c r="A131" t="s">
        <v>103</v>
      </c>
      <c r="B131" t="s">
        <v>104</v>
      </c>
      <c r="C131" s="23" t="s">
        <v>381</v>
      </c>
      <c r="D131" s="22" t="s">
        <v>111</v>
      </c>
      <c r="E131" s="23">
        <v>189</v>
      </c>
      <c r="F131" s="23">
        <v>0</v>
      </c>
    </row>
    <row r="132" spans="1:6" x14ac:dyDescent="0.35">
      <c r="A132" t="s">
        <v>103</v>
      </c>
      <c r="B132" t="s">
        <v>104</v>
      </c>
      <c r="C132" s="23" t="s">
        <v>382</v>
      </c>
      <c r="D132" s="22" t="s">
        <v>112</v>
      </c>
      <c r="E132" s="23">
        <v>232</v>
      </c>
      <c r="F132" s="23">
        <v>0</v>
      </c>
    </row>
    <row r="133" spans="1:6" x14ac:dyDescent="0.35">
      <c r="A133" t="s">
        <v>103</v>
      </c>
      <c r="B133" t="s">
        <v>104</v>
      </c>
      <c r="C133" s="23" t="s">
        <v>383</v>
      </c>
      <c r="D133" s="22" t="s">
        <v>113</v>
      </c>
      <c r="E133" s="23">
        <v>445</v>
      </c>
      <c r="F133" s="23">
        <v>0</v>
      </c>
    </row>
    <row r="134" spans="1:6" x14ac:dyDescent="0.35">
      <c r="A134" t="s">
        <v>103</v>
      </c>
      <c r="B134" t="s">
        <v>104</v>
      </c>
      <c r="C134" s="23" t="s">
        <v>384</v>
      </c>
      <c r="D134" s="22" t="s">
        <v>114</v>
      </c>
      <c r="E134" s="23">
        <v>300</v>
      </c>
      <c r="F134" s="23">
        <v>0</v>
      </c>
    </row>
    <row r="135" spans="1:6" x14ac:dyDescent="0.35">
      <c r="A135" t="s">
        <v>103</v>
      </c>
      <c r="B135" t="s">
        <v>104</v>
      </c>
      <c r="C135" s="23" t="s">
        <v>385</v>
      </c>
      <c r="D135" s="22" t="s">
        <v>386</v>
      </c>
      <c r="E135" s="23">
        <v>302</v>
      </c>
      <c r="F135" s="23">
        <v>21</v>
      </c>
    </row>
    <row r="136" spans="1:6" x14ac:dyDescent="0.35">
      <c r="A136" t="s">
        <v>103</v>
      </c>
      <c r="B136" t="s">
        <v>104</v>
      </c>
      <c r="C136" s="23" t="s">
        <v>387</v>
      </c>
      <c r="D136" s="22" t="s">
        <v>388</v>
      </c>
      <c r="E136" s="23">
        <v>491</v>
      </c>
      <c r="F136" s="23">
        <v>9</v>
      </c>
    </row>
    <row r="137" spans="1:6" x14ac:dyDescent="0.35">
      <c r="A137" t="s">
        <v>103</v>
      </c>
      <c r="B137" t="s">
        <v>104</v>
      </c>
      <c r="C137" s="23" t="s">
        <v>389</v>
      </c>
      <c r="D137" s="22" t="s">
        <v>390</v>
      </c>
      <c r="E137" s="23">
        <v>266</v>
      </c>
      <c r="F137" s="23">
        <v>45</v>
      </c>
    </row>
    <row r="138" spans="1:6" x14ac:dyDescent="0.35">
      <c r="A138" t="s">
        <v>103</v>
      </c>
      <c r="B138" t="s">
        <v>104</v>
      </c>
      <c r="C138" s="23" t="s">
        <v>391</v>
      </c>
      <c r="D138" s="22" t="s">
        <v>392</v>
      </c>
      <c r="E138" s="23">
        <v>363</v>
      </c>
      <c r="F138" s="23">
        <v>8</v>
      </c>
    </row>
    <row r="139" spans="1:6" x14ac:dyDescent="0.35">
      <c r="A139" t="s">
        <v>103</v>
      </c>
      <c r="B139" t="s">
        <v>104</v>
      </c>
      <c r="C139" s="23" t="s">
        <v>393</v>
      </c>
      <c r="D139" s="22" t="s">
        <v>394</v>
      </c>
      <c r="E139" s="23">
        <v>599</v>
      </c>
      <c r="F139" s="23">
        <v>67</v>
      </c>
    </row>
    <row r="140" spans="1:6" x14ac:dyDescent="0.35">
      <c r="A140" s="12" t="s">
        <v>103</v>
      </c>
      <c r="B140" s="12" t="s">
        <v>104</v>
      </c>
      <c r="C140" s="23" t="s">
        <v>395</v>
      </c>
      <c r="D140" s="22" t="s">
        <v>396</v>
      </c>
      <c r="E140" s="23">
        <v>0</v>
      </c>
      <c r="F140" s="23">
        <v>0</v>
      </c>
    </row>
    <row r="141" spans="1:6" x14ac:dyDescent="0.35">
      <c r="A141" t="s">
        <v>103</v>
      </c>
      <c r="B141" t="s">
        <v>104</v>
      </c>
      <c r="C141" s="23" t="s">
        <v>397</v>
      </c>
      <c r="D141" s="22" t="s">
        <v>398</v>
      </c>
      <c r="E141" s="23">
        <v>366</v>
      </c>
      <c r="F141" s="23">
        <v>2</v>
      </c>
    </row>
    <row r="142" spans="1:6" x14ac:dyDescent="0.35">
      <c r="A142" t="s">
        <v>103</v>
      </c>
      <c r="B142" t="s">
        <v>104</v>
      </c>
      <c r="C142" s="23" t="s">
        <v>399</v>
      </c>
      <c r="D142" s="22" t="s">
        <v>400</v>
      </c>
      <c r="E142" s="23">
        <v>414</v>
      </c>
      <c r="F142" s="23">
        <v>13</v>
      </c>
    </row>
    <row r="143" spans="1:6" x14ac:dyDescent="0.35">
      <c r="A143" t="s">
        <v>103</v>
      </c>
      <c r="B143" t="s">
        <v>104</v>
      </c>
      <c r="C143" s="23" t="s">
        <v>401</v>
      </c>
      <c r="D143" s="22" t="s">
        <v>402</v>
      </c>
      <c r="E143" s="23">
        <v>86</v>
      </c>
      <c r="F143" s="23">
        <v>0</v>
      </c>
    </row>
    <row r="144" spans="1:6" x14ac:dyDescent="0.35">
      <c r="A144" t="s">
        <v>103</v>
      </c>
      <c r="B144" t="s">
        <v>104</v>
      </c>
      <c r="C144" s="23" t="s">
        <v>403</v>
      </c>
      <c r="D144" s="22" t="s">
        <v>115</v>
      </c>
      <c r="E144" s="23">
        <v>196</v>
      </c>
      <c r="F144" s="23">
        <v>0</v>
      </c>
    </row>
    <row r="145" spans="1:7" x14ac:dyDescent="0.35">
      <c r="A145" t="s">
        <v>103</v>
      </c>
      <c r="B145" t="s">
        <v>104</v>
      </c>
      <c r="C145" s="23" t="s">
        <v>404</v>
      </c>
      <c r="D145" s="22" t="s">
        <v>405</v>
      </c>
      <c r="E145" s="23">
        <v>247</v>
      </c>
      <c r="F145" s="23">
        <v>0</v>
      </c>
    </row>
    <row r="146" spans="1:7" x14ac:dyDescent="0.35">
      <c r="A146" t="s">
        <v>103</v>
      </c>
      <c r="B146" t="s">
        <v>104</v>
      </c>
      <c r="C146" s="23" t="s">
        <v>406</v>
      </c>
      <c r="D146" s="22" t="s">
        <v>116</v>
      </c>
      <c r="E146" s="23">
        <v>47</v>
      </c>
      <c r="F146" s="23">
        <v>0</v>
      </c>
    </row>
    <row r="147" spans="1:7" x14ac:dyDescent="0.35">
      <c r="A147" t="s">
        <v>103</v>
      </c>
      <c r="B147" t="s">
        <v>104</v>
      </c>
      <c r="C147" s="23" t="s">
        <v>407</v>
      </c>
      <c r="D147" s="22" t="s">
        <v>117</v>
      </c>
      <c r="E147" s="23">
        <v>326</v>
      </c>
      <c r="F147" s="23">
        <v>0</v>
      </c>
    </row>
    <row r="148" spans="1:7" x14ac:dyDescent="0.35">
      <c r="A148" t="s">
        <v>103</v>
      </c>
      <c r="B148" t="s">
        <v>104</v>
      </c>
      <c r="C148" s="23" t="s">
        <v>408</v>
      </c>
      <c r="D148" s="22" t="s">
        <v>118</v>
      </c>
      <c r="E148" s="23">
        <v>116</v>
      </c>
      <c r="F148" s="23">
        <v>0</v>
      </c>
    </row>
    <row r="149" spans="1:7" x14ac:dyDescent="0.35">
      <c r="A149" t="s">
        <v>103</v>
      </c>
      <c r="B149" t="s">
        <v>104</v>
      </c>
      <c r="C149" s="23" t="s">
        <v>409</v>
      </c>
      <c r="D149" s="22" t="s">
        <v>119</v>
      </c>
      <c r="E149" s="23">
        <v>598</v>
      </c>
      <c r="F149" s="23">
        <v>0</v>
      </c>
    </row>
    <row r="150" spans="1:7" x14ac:dyDescent="0.35">
      <c r="A150" t="s">
        <v>103</v>
      </c>
      <c r="B150" t="s">
        <v>104</v>
      </c>
      <c r="C150" s="23" t="s">
        <v>410</v>
      </c>
      <c r="D150" s="22" t="s">
        <v>120</v>
      </c>
      <c r="E150" s="23">
        <v>37</v>
      </c>
      <c r="F150" s="23">
        <v>0</v>
      </c>
    </row>
    <row r="151" spans="1:7" x14ac:dyDescent="0.35">
      <c r="A151" t="s">
        <v>103</v>
      </c>
      <c r="B151" t="s">
        <v>104</v>
      </c>
      <c r="C151" s="23" t="s">
        <v>411</v>
      </c>
      <c r="D151" s="22" t="s">
        <v>121</v>
      </c>
      <c r="E151" s="23">
        <v>5</v>
      </c>
      <c r="F151" s="23">
        <v>203</v>
      </c>
    </row>
    <row r="152" spans="1:7" x14ac:dyDescent="0.35">
      <c r="E152" s="4">
        <f>SUM(E115:E151)</f>
        <v>6963</v>
      </c>
      <c r="F152" s="4">
        <f>SUM(F115:F151)</f>
        <v>3749</v>
      </c>
      <c r="G152" s="4">
        <f>SUM(E152:F152)</f>
        <v>10712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A939E-BB80-4640-9776-3F4A963A23A5}">
  <dimension ref="A1:G95"/>
  <sheetViews>
    <sheetView topLeftCell="A79" workbookViewId="0">
      <selection activeCell="A97" sqref="A97"/>
    </sheetView>
  </sheetViews>
  <sheetFormatPr defaultRowHeight="14.5" x14ac:dyDescent="0.35"/>
  <cols>
    <col min="1" max="1" width="10.54296875" customWidth="1"/>
    <col min="2" max="2" width="48.54296875" customWidth="1"/>
    <col min="4" max="4" width="48.1796875" customWidth="1"/>
  </cols>
  <sheetData>
    <row r="1" spans="1:7" ht="43.5" x14ac:dyDescent="0.35">
      <c r="A1" s="20" t="s">
        <v>0</v>
      </c>
    </row>
    <row r="2" spans="1:7" ht="58" x14ac:dyDescent="0.35">
      <c r="A2" s="14" t="s">
        <v>2</v>
      </c>
      <c r="B2" s="4" t="s">
        <v>3</v>
      </c>
      <c r="C2" s="14" t="s">
        <v>4</v>
      </c>
      <c r="D2" s="4" t="s">
        <v>5</v>
      </c>
      <c r="E2" s="13" t="s">
        <v>6</v>
      </c>
      <c r="F2" s="13" t="s">
        <v>7</v>
      </c>
      <c r="G2" s="15" t="s">
        <v>8</v>
      </c>
    </row>
    <row r="3" spans="1:7" x14ac:dyDescent="0.35">
      <c r="A3" s="28" t="s">
        <v>480</v>
      </c>
      <c r="B3" s="24" t="s">
        <v>481</v>
      </c>
      <c r="C3" s="29" t="s">
        <v>482</v>
      </c>
      <c r="D3" s="24" t="s">
        <v>483</v>
      </c>
      <c r="E3" s="29">
        <v>2</v>
      </c>
      <c r="F3" s="29">
        <v>353</v>
      </c>
    </row>
    <row r="4" spans="1:7" x14ac:dyDescent="0.35">
      <c r="A4" s="21" t="s">
        <v>480</v>
      </c>
      <c r="B4" s="22" t="s">
        <v>481</v>
      </c>
      <c r="C4" s="23" t="s">
        <v>484</v>
      </c>
      <c r="D4" s="22" t="s">
        <v>485</v>
      </c>
      <c r="E4" s="25">
        <v>1414</v>
      </c>
      <c r="F4" s="23">
        <v>0</v>
      </c>
    </row>
    <row r="5" spans="1:7" x14ac:dyDescent="0.35">
      <c r="A5" s="21" t="s">
        <v>480</v>
      </c>
      <c r="B5" s="22" t="s">
        <v>481</v>
      </c>
      <c r="C5" s="23" t="s">
        <v>486</v>
      </c>
      <c r="D5" s="22" t="s">
        <v>487</v>
      </c>
      <c r="E5" s="23">
        <v>0</v>
      </c>
      <c r="F5" s="23">
        <v>245</v>
      </c>
    </row>
    <row r="6" spans="1:7" x14ac:dyDescent="0.35">
      <c r="A6" s="21" t="s">
        <v>480</v>
      </c>
      <c r="B6" s="22" t="s">
        <v>481</v>
      </c>
      <c r="C6" s="23" t="s">
        <v>488</v>
      </c>
      <c r="D6" s="22" t="s">
        <v>489</v>
      </c>
      <c r="E6" s="23">
        <v>8</v>
      </c>
      <c r="F6" s="23">
        <v>629</v>
      </c>
    </row>
    <row r="7" spans="1:7" x14ac:dyDescent="0.35">
      <c r="A7" s="21" t="s">
        <v>480</v>
      </c>
      <c r="B7" s="22" t="s">
        <v>481</v>
      </c>
      <c r="C7" s="23" t="s">
        <v>490</v>
      </c>
      <c r="D7" s="22" t="s">
        <v>491</v>
      </c>
      <c r="E7" s="23">
        <v>2</v>
      </c>
      <c r="F7" s="23">
        <v>544</v>
      </c>
    </row>
    <row r="8" spans="1:7" x14ac:dyDescent="0.35">
      <c r="A8" s="21" t="s">
        <v>480</v>
      </c>
      <c r="B8" s="22" t="s">
        <v>481</v>
      </c>
      <c r="C8" s="23" t="s">
        <v>492</v>
      </c>
      <c r="D8" s="22" t="s">
        <v>493</v>
      </c>
      <c r="E8" s="23">
        <v>66</v>
      </c>
      <c r="F8" s="23">
        <v>0</v>
      </c>
    </row>
    <row r="9" spans="1:7" x14ac:dyDescent="0.35">
      <c r="A9" s="21" t="s">
        <v>480</v>
      </c>
      <c r="B9" s="22" t="s">
        <v>481</v>
      </c>
      <c r="C9" s="23" t="s">
        <v>494</v>
      </c>
      <c r="D9" s="22" t="s">
        <v>495</v>
      </c>
      <c r="E9" s="23">
        <v>31</v>
      </c>
      <c r="F9" s="23">
        <v>0</v>
      </c>
    </row>
    <row r="10" spans="1:7" x14ac:dyDescent="0.35">
      <c r="A10" s="21" t="s">
        <v>480</v>
      </c>
      <c r="B10" s="22" t="s">
        <v>481</v>
      </c>
      <c r="C10" s="23" t="s">
        <v>496</v>
      </c>
      <c r="D10" s="22" t="s">
        <v>497</v>
      </c>
      <c r="E10" s="23">
        <v>67</v>
      </c>
      <c r="F10" s="23">
        <v>0</v>
      </c>
    </row>
    <row r="11" spans="1:7" x14ac:dyDescent="0.35">
      <c r="A11" s="21" t="s">
        <v>480</v>
      </c>
      <c r="B11" s="22" t="s">
        <v>481</v>
      </c>
      <c r="C11" s="23" t="s">
        <v>498</v>
      </c>
      <c r="D11" s="22" t="s">
        <v>499</v>
      </c>
      <c r="E11" s="23">
        <v>446</v>
      </c>
      <c r="F11" s="23">
        <v>0</v>
      </c>
    </row>
    <row r="12" spans="1:7" x14ac:dyDescent="0.35">
      <c r="A12" s="21" t="s">
        <v>480</v>
      </c>
      <c r="B12" s="22" t="s">
        <v>481</v>
      </c>
      <c r="C12" s="23" t="s">
        <v>500</v>
      </c>
      <c r="D12" s="22" t="s">
        <v>501</v>
      </c>
      <c r="E12" s="23">
        <v>286</v>
      </c>
      <c r="F12" s="23">
        <v>0</v>
      </c>
    </row>
    <row r="13" spans="1:7" x14ac:dyDescent="0.35">
      <c r="A13" s="21" t="s">
        <v>480</v>
      </c>
      <c r="B13" s="22" t="s">
        <v>481</v>
      </c>
      <c r="C13" s="23" t="s">
        <v>502</v>
      </c>
      <c r="D13" s="22" t="s">
        <v>503</v>
      </c>
      <c r="E13" s="23">
        <v>349</v>
      </c>
      <c r="F13" s="23">
        <v>0</v>
      </c>
    </row>
    <row r="14" spans="1:7" x14ac:dyDescent="0.35">
      <c r="A14" s="21" t="s">
        <v>480</v>
      </c>
      <c r="B14" s="22" t="s">
        <v>481</v>
      </c>
      <c r="C14" s="23" t="s">
        <v>504</v>
      </c>
      <c r="D14" s="22" t="s">
        <v>505</v>
      </c>
      <c r="E14" s="23">
        <v>54</v>
      </c>
      <c r="F14" s="23">
        <v>0</v>
      </c>
    </row>
    <row r="15" spans="1:7" x14ac:dyDescent="0.35">
      <c r="A15" s="21" t="s">
        <v>480</v>
      </c>
      <c r="B15" s="22" t="s">
        <v>481</v>
      </c>
      <c r="C15" s="23" t="s">
        <v>506</v>
      </c>
      <c r="D15" s="22" t="s">
        <v>507</v>
      </c>
      <c r="E15" s="23">
        <v>83</v>
      </c>
      <c r="F15" s="23">
        <v>0</v>
      </c>
    </row>
    <row r="16" spans="1:7" x14ac:dyDescent="0.35">
      <c r="A16" s="21" t="s">
        <v>480</v>
      </c>
      <c r="B16" s="22" t="s">
        <v>481</v>
      </c>
      <c r="C16" s="23" t="s">
        <v>508</v>
      </c>
      <c r="D16" s="22" t="s">
        <v>509</v>
      </c>
      <c r="E16" s="23">
        <v>391</v>
      </c>
      <c r="F16" s="23">
        <v>0</v>
      </c>
    </row>
    <row r="17" spans="1:7" x14ac:dyDescent="0.35">
      <c r="A17" s="21" t="s">
        <v>480</v>
      </c>
      <c r="B17" s="22" t="s">
        <v>481</v>
      </c>
      <c r="C17" s="23" t="s">
        <v>510</v>
      </c>
      <c r="D17" s="22" t="s">
        <v>511</v>
      </c>
      <c r="E17" s="23">
        <v>202</v>
      </c>
      <c r="F17" s="23">
        <v>0</v>
      </c>
    </row>
    <row r="18" spans="1:7" x14ac:dyDescent="0.35">
      <c r="A18" s="21" t="s">
        <v>480</v>
      </c>
      <c r="B18" s="22" t="s">
        <v>481</v>
      </c>
      <c r="C18" s="23" t="s">
        <v>512</v>
      </c>
      <c r="D18" s="22" t="s">
        <v>513</v>
      </c>
      <c r="E18" s="23">
        <v>131</v>
      </c>
      <c r="F18" s="23">
        <v>0</v>
      </c>
    </row>
    <row r="19" spans="1:7" x14ac:dyDescent="0.35">
      <c r="A19" s="21" t="s">
        <v>480</v>
      </c>
      <c r="B19" s="22" t="s">
        <v>481</v>
      </c>
      <c r="C19" s="23" t="s">
        <v>514</v>
      </c>
      <c r="D19" s="22" t="s">
        <v>515</v>
      </c>
      <c r="E19" s="23">
        <v>94</v>
      </c>
      <c r="F19" s="23">
        <v>22</v>
      </c>
    </row>
    <row r="20" spans="1:7" x14ac:dyDescent="0.35">
      <c r="A20" s="21" t="s">
        <v>480</v>
      </c>
      <c r="B20" s="22" t="s">
        <v>481</v>
      </c>
      <c r="C20" s="23" t="s">
        <v>516</v>
      </c>
      <c r="D20" s="22" t="s">
        <v>517</v>
      </c>
      <c r="E20" s="23">
        <v>147</v>
      </c>
      <c r="F20" s="23">
        <v>229</v>
      </c>
    </row>
    <row r="21" spans="1:7" x14ac:dyDescent="0.35">
      <c r="A21" s="21" t="s">
        <v>480</v>
      </c>
      <c r="B21" s="22" t="s">
        <v>481</v>
      </c>
      <c r="C21" s="23" t="s">
        <v>518</v>
      </c>
      <c r="D21" s="22" t="s">
        <v>519</v>
      </c>
      <c r="E21" s="23">
        <v>268</v>
      </c>
      <c r="F21" s="23">
        <v>0</v>
      </c>
    </row>
    <row r="22" spans="1:7" x14ac:dyDescent="0.35">
      <c r="A22" s="21" t="s">
        <v>480</v>
      </c>
      <c r="B22" s="22" t="s">
        <v>481</v>
      </c>
      <c r="C22" s="23" t="s">
        <v>520</v>
      </c>
      <c r="D22" s="22" t="s">
        <v>521</v>
      </c>
      <c r="E22" s="23">
        <v>51</v>
      </c>
      <c r="F22" s="23">
        <v>0</v>
      </c>
    </row>
    <row r="23" spans="1:7" x14ac:dyDescent="0.35">
      <c r="A23" s="21" t="s">
        <v>480</v>
      </c>
      <c r="B23" s="22" t="s">
        <v>481</v>
      </c>
      <c r="C23" s="23" t="s">
        <v>522</v>
      </c>
      <c r="D23" s="22" t="s">
        <v>523</v>
      </c>
      <c r="E23" s="23">
        <v>175</v>
      </c>
      <c r="F23" s="23">
        <v>0</v>
      </c>
    </row>
    <row r="24" spans="1:7" s="19" customFormat="1" x14ac:dyDescent="0.35">
      <c r="A24" s="21" t="s">
        <v>480</v>
      </c>
      <c r="B24" s="22" t="s">
        <v>481</v>
      </c>
      <c r="C24" s="23" t="s">
        <v>524</v>
      </c>
      <c r="D24" s="22" t="s">
        <v>525</v>
      </c>
      <c r="E24" s="23">
        <v>357</v>
      </c>
      <c r="F24" s="23">
        <v>0</v>
      </c>
      <c r="G24"/>
    </row>
    <row r="25" spans="1:7" x14ac:dyDescent="0.35">
      <c r="A25" s="21" t="s">
        <v>480</v>
      </c>
      <c r="B25" s="22" t="s">
        <v>481</v>
      </c>
      <c r="C25" s="23" t="s">
        <v>526</v>
      </c>
      <c r="D25" s="22" t="s">
        <v>527</v>
      </c>
      <c r="E25" s="23">
        <v>541</v>
      </c>
      <c r="F25" s="23">
        <v>0</v>
      </c>
    </row>
    <row r="26" spans="1:7" x14ac:dyDescent="0.35">
      <c r="A26" s="21" t="s">
        <v>480</v>
      </c>
      <c r="B26" s="22" t="s">
        <v>481</v>
      </c>
      <c r="C26" s="23" t="s">
        <v>528</v>
      </c>
      <c r="D26" s="22" t="s">
        <v>529</v>
      </c>
      <c r="E26" s="23">
        <v>165</v>
      </c>
      <c r="F26" s="23">
        <v>0</v>
      </c>
    </row>
    <row r="27" spans="1:7" x14ac:dyDescent="0.35">
      <c r="A27" s="21" t="s">
        <v>480</v>
      </c>
      <c r="B27" s="22" t="s">
        <v>481</v>
      </c>
      <c r="C27" s="23" t="s">
        <v>530</v>
      </c>
      <c r="D27" s="22" t="s">
        <v>531</v>
      </c>
      <c r="E27" s="23">
        <v>0</v>
      </c>
      <c r="F27" s="23">
        <v>397</v>
      </c>
    </row>
    <row r="28" spans="1:7" x14ac:dyDescent="0.35">
      <c r="A28" s="21" t="s">
        <v>480</v>
      </c>
      <c r="B28" s="22" t="s">
        <v>481</v>
      </c>
      <c r="C28" s="23" t="s">
        <v>532</v>
      </c>
      <c r="D28" s="22" t="s">
        <v>533</v>
      </c>
      <c r="E28" s="25">
        <v>23585</v>
      </c>
      <c r="F28" s="25">
        <v>10210</v>
      </c>
    </row>
    <row r="29" spans="1:7" x14ac:dyDescent="0.35">
      <c r="A29" s="21" t="s">
        <v>480</v>
      </c>
      <c r="B29" s="22" t="s">
        <v>481</v>
      </c>
      <c r="C29" s="23" t="s">
        <v>534</v>
      </c>
      <c r="D29" s="22" t="s">
        <v>535</v>
      </c>
      <c r="E29" s="25">
        <v>12277</v>
      </c>
      <c r="F29" s="25">
        <v>8140</v>
      </c>
    </row>
    <row r="30" spans="1:7" x14ac:dyDescent="0.35">
      <c r="A30" s="21" t="s">
        <v>480</v>
      </c>
      <c r="B30" s="22" t="s">
        <v>481</v>
      </c>
      <c r="C30" s="23" t="s">
        <v>536</v>
      </c>
      <c r="D30" s="22" t="s">
        <v>537</v>
      </c>
      <c r="E30" s="25">
        <v>4489</v>
      </c>
      <c r="F30" s="25">
        <v>2577</v>
      </c>
    </row>
    <row r="31" spans="1:7" x14ac:dyDescent="0.35">
      <c r="A31" s="21" t="s">
        <v>480</v>
      </c>
      <c r="B31" s="22" t="s">
        <v>481</v>
      </c>
      <c r="C31" s="23" t="s">
        <v>538</v>
      </c>
      <c r="D31" s="22" t="s">
        <v>539</v>
      </c>
      <c r="E31" s="25">
        <v>3682</v>
      </c>
      <c r="F31" s="25">
        <v>4482</v>
      </c>
    </row>
    <row r="32" spans="1:7" x14ac:dyDescent="0.35">
      <c r="A32" s="21" t="s">
        <v>480</v>
      </c>
      <c r="B32" s="22" t="s">
        <v>481</v>
      </c>
      <c r="C32" s="23" t="s">
        <v>540</v>
      </c>
      <c r="D32" s="22" t="s">
        <v>541</v>
      </c>
      <c r="E32" s="25">
        <v>8216</v>
      </c>
      <c r="F32" s="25">
        <v>7998</v>
      </c>
    </row>
    <row r="33" spans="1:7" x14ac:dyDescent="0.35">
      <c r="A33" s="21" t="s">
        <v>480</v>
      </c>
      <c r="B33" s="22" t="s">
        <v>481</v>
      </c>
      <c r="C33" s="23" t="s">
        <v>542</v>
      </c>
      <c r="D33" s="22" t="s">
        <v>543</v>
      </c>
      <c r="E33" s="23">
        <v>563</v>
      </c>
      <c r="F33" s="25">
        <v>1793</v>
      </c>
    </row>
    <row r="34" spans="1:7" x14ac:dyDescent="0.35">
      <c r="A34" s="21" t="s">
        <v>480</v>
      </c>
      <c r="B34" s="22" t="s">
        <v>481</v>
      </c>
      <c r="C34" s="23" t="s">
        <v>544</v>
      </c>
      <c r="D34" s="22" t="s">
        <v>545</v>
      </c>
      <c r="E34" s="25">
        <v>10430</v>
      </c>
      <c r="F34" s="25">
        <v>11976</v>
      </c>
    </row>
    <row r="35" spans="1:7" x14ac:dyDescent="0.35">
      <c r="A35" s="21" t="s">
        <v>480</v>
      </c>
      <c r="B35" s="22" t="s">
        <v>481</v>
      </c>
      <c r="C35" s="23" t="s">
        <v>546</v>
      </c>
      <c r="D35" s="22" t="s">
        <v>547</v>
      </c>
      <c r="E35" s="25">
        <v>3245</v>
      </c>
      <c r="F35" s="25">
        <v>2872</v>
      </c>
    </row>
    <row r="36" spans="1:7" x14ac:dyDescent="0.35">
      <c r="A36" s="21" t="s">
        <v>480</v>
      </c>
      <c r="B36" s="22" t="s">
        <v>481</v>
      </c>
      <c r="C36" s="23" t="s">
        <v>548</v>
      </c>
      <c r="D36" s="22" t="s">
        <v>549</v>
      </c>
      <c r="E36" s="25">
        <v>4366</v>
      </c>
      <c r="F36" s="25">
        <v>3249</v>
      </c>
    </row>
    <row r="37" spans="1:7" x14ac:dyDescent="0.35">
      <c r="A37" s="21" t="s">
        <v>480</v>
      </c>
      <c r="B37" s="22" t="s">
        <v>481</v>
      </c>
      <c r="C37" s="23" t="s">
        <v>550</v>
      </c>
      <c r="D37" s="22" t="s">
        <v>551</v>
      </c>
      <c r="E37" s="25">
        <v>8372</v>
      </c>
      <c r="F37" s="25">
        <v>9096</v>
      </c>
    </row>
    <row r="38" spans="1:7" x14ac:dyDescent="0.35">
      <c r="A38" s="21" t="s">
        <v>480</v>
      </c>
      <c r="B38" s="22" t="s">
        <v>481</v>
      </c>
      <c r="C38" s="23" t="s">
        <v>552</v>
      </c>
      <c r="D38" s="22" t="s">
        <v>553</v>
      </c>
      <c r="E38" s="25">
        <v>11344</v>
      </c>
      <c r="F38" s="25">
        <v>7990</v>
      </c>
    </row>
    <row r="39" spans="1:7" x14ac:dyDescent="0.35">
      <c r="A39" s="21" t="s">
        <v>480</v>
      </c>
      <c r="B39" s="22" t="s">
        <v>481</v>
      </c>
      <c r="C39" s="23" t="s">
        <v>554</v>
      </c>
      <c r="D39" s="22" t="s">
        <v>555</v>
      </c>
      <c r="E39" s="25">
        <v>3408</v>
      </c>
      <c r="F39" s="25">
        <v>2065</v>
      </c>
    </row>
    <row r="40" spans="1:7" x14ac:dyDescent="0.35">
      <c r="A40" s="21" t="s">
        <v>480</v>
      </c>
      <c r="B40" s="22" t="s">
        <v>481</v>
      </c>
      <c r="C40" s="23" t="s">
        <v>556</v>
      </c>
      <c r="D40" s="22" t="s">
        <v>557</v>
      </c>
      <c r="E40" s="23">
        <v>26</v>
      </c>
      <c r="F40" s="23">
        <v>9</v>
      </c>
    </row>
    <row r="41" spans="1:7" x14ac:dyDescent="0.35">
      <c r="A41" s="21" t="s">
        <v>480</v>
      </c>
      <c r="B41" s="22" t="s">
        <v>481</v>
      </c>
      <c r="C41" s="23" t="s">
        <v>558</v>
      </c>
      <c r="D41" s="22" t="s">
        <v>559</v>
      </c>
      <c r="E41" s="25">
        <v>6455</v>
      </c>
      <c r="F41" s="25">
        <v>7160</v>
      </c>
    </row>
    <row r="42" spans="1:7" x14ac:dyDescent="0.35">
      <c r="A42" s="21" t="s">
        <v>480</v>
      </c>
      <c r="B42" s="22" t="s">
        <v>481</v>
      </c>
      <c r="C42" s="23" t="s">
        <v>560</v>
      </c>
      <c r="D42" s="22" t="s">
        <v>561</v>
      </c>
      <c r="E42" s="25">
        <v>9961</v>
      </c>
      <c r="F42" s="25">
        <v>3871</v>
      </c>
    </row>
    <row r="43" spans="1:7" x14ac:dyDescent="0.35">
      <c r="A43" s="21" t="s">
        <v>480</v>
      </c>
      <c r="B43" s="22" t="s">
        <v>481</v>
      </c>
      <c r="C43" s="23" t="s">
        <v>562</v>
      </c>
      <c r="D43" s="22" t="s">
        <v>563</v>
      </c>
      <c r="E43" s="23">
        <v>850</v>
      </c>
      <c r="F43" s="23">
        <v>418</v>
      </c>
    </row>
    <row r="44" spans="1:7" x14ac:dyDescent="0.35">
      <c r="A44" s="21" t="s">
        <v>480</v>
      </c>
      <c r="B44" s="22" t="s">
        <v>481</v>
      </c>
      <c r="C44" s="23" t="s">
        <v>564</v>
      </c>
      <c r="D44" s="22" t="s">
        <v>565</v>
      </c>
      <c r="E44" s="23">
        <v>106</v>
      </c>
      <c r="F44" s="25">
        <v>1073</v>
      </c>
    </row>
    <row r="45" spans="1:7" x14ac:dyDescent="0.35">
      <c r="E45" s="4">
        <f>SUM(E3:E44)</f>
        <v>116705</v>
      </c>
      <c r="F45" s="4">
        <f>SUM(F3:F44)</f>
        <v>87398</v>
      </c>
      <c r="G45" s="4">
        <f>SUM(E45:F45)</f>
        <v>204103</v>
      </c>
    </row>
    <row r="47" spans="1:7" x14ac:dyDescent="0.35">
      <c r="A47" s="7" t="s">
        <v>101</v>
      </c>
    </row>
    <row r="48" spans="1:7" ht="58" x14ac:dyDescent="0.35">
      <c r="A48" s="14" t="s">
        <v>2</v>
      </c>
      <c r="B48" s="4" t="s">
        <v>3</v>
      </c>
      <c r="C48" s="14" t="s">
        <v>4</v>
      </c>
      <c r="D48" s="4" t="s">
        <v>5</v>
      </c>
      <c r="E48" s="13" t="s">
        <v>6</v>
      </c>
      <c r="F48" s="13" t="s">
        <v>7</v>
      </c>
      <c r="G48" s="15" t="s">
        <v>8</v>
      </c>
    </row>
    <row r="49" spans="1:6" x14ac:dyDescent="0.35">
      <c r="A49" s="21" t="s">
        <v>480</v>
      </c>
      <c r="B49" s="22" t="s">
        <v>481</v>
      </c>
      <c r="C49" s="23" t="s">
        <v>532</v>
      </c>
      <c r="D49" s="22" t="s">
        <v>533</v>
      </c>
      <c r="E49" s="25">
        <v>23585</v>
      </c>
      <c r="F49" s="25">
        <v>10210</v>
      </c>
    </row>
    <row r="50" spans="1:6" x14ac:dyDescent="0.35">
      <c r="A50" s="21" t="s">
        <v>480</v>
      </c>
      <c r="B50" s="22" t="s">
        <v>481</v>
      </c>
      <c r="C50" s="23" t="s">
        <v>534</v>
      </c>
      <c r="D50" s="22" t="s">
        <v>535</v>
      </c>
      <c r="E50" s="25">
        <v>12277</v>
      </c>
      <c r="F50" s="25">
        <v>8140</v>
      </c>
    </row>
    <row r="51" spans="1:6" x14ac:dyDescent="0.35">
      <c r="A51" s="21" t="s">
        <v>480</v>
      </c>
      <c r="B51" s="22" t="s">
        <v>481</v>
      </c>
      <c r="C51" s="23" t="s">
        <v>536</v>
      </c>
      <c r="D51" s="22" t="s">
        <v>537</v>
      </c>
      <c r="E51" s="25">
        <v>4489</v>
      </c>
      <c r="F51" s="25">
        <v>2577</v>
      </c>
    </row>
    <row r="52" spans="1:6" x14ac:dyDescent="0.35">
      <c r="A52" s="21" t="s">
        <v>480</v>
      </c>
      <c r="B52" s="22" t="s">
        <v>481</v>
      </c>
      <c r="C52" s="23" t="s">
        <v>538</v>
      </c>
      <c r="D52" s="22" t="s">
        <v>539</v>
      </c>
      <c r="E52" s="25">
        <v>3682</v>
      </c>
      <c r="F52" s="25">
        <v>4482</v>
      </c>
    </row>
    <row r="53" spans="1:6" x14ac:dyDescent="0.35">
      <c r="A53" s="21" t="s">
        <v>480</v>
      </c>
      <c r="B53" s="22" t="s">
        <v>481</v>
      </c>
      <c r="C53" s="23" t="s">
        <v>540</v>
      </c>
      <c r="D53" s="22" t="s">
        <v>541</v>
      </c>
      <c r="E53" s="25">
        <v>8216</v>
      </c>
      <c r="F53" s="25">
        <v>7998</v>
      </c>
    </row>
    <row r="54" spans="1:6" x14ac:dyDescent="0.35">
      <c r="A54" s="21" t="s">
        <v>480</v>
      </c>
      <c r="B54" s="22" t="s">
        <v>481</v>
      </c>
      <c r="C54" s="23" t="s">
        <v>542</v>
      </c>
      <c r="D54" s="22" t="s">
        <v>543</v>
      </c>
      <c r="E54" s="23">
        <v>563</v>
      </c>
      <c r="F54" s="25">
        <v>1793</v>
      </c>
    </row>
    <row r="55" spans="1:6" x14ac:dyDescent="0.35">
      <c r="A55" s="21" t="s">
        <v>480</v>
      </c>
      <c r="B55" s="22" t="s">
        <v>481</v>
      </c>
      <c r="C55" s="23" t="s">
        <v>544</v>
      </c>
      <c r="D55" s="22" t="s">
        <v>545</v>
      </c>
      <c r="E55" s="25">
        <v>10430</v>
      </c>
      <c r="F55" s="25">
        <v>11976</v>
      </c>
    </row>
    <row r="56" spans="1:6" x14ac:dyDescent="0.35">
      <c r="A56" s="21" t="s">
        <v>480</v>
      </c>
      <c r="B56" s="22" t="s">
        <v>481</v>
      </c>
      <c r="C56" s="23" t="s">
        <v>546</v>
      </c>
      <c r="D56" s="22" t="s">
        <v>547</v>
      </c>
      <c r="E56" s="25">
        <v>3245</v>
      </c>
      <c r="F56" s="25">
        <v>2872</v>
      </c>
    </row>
    <row r="57" spans="1:6" x14ac:dyDescent="0.35">
      <c r="A57" s="21" t="s">
        <v>480</v>
      </c>
      <c r="B57" s="22" t="s">
        <v>481</v>
      </c>
      <c r="C57" s="23" t="s">
        <v>548</v>
      </c>
      <c r="D57" s="22" t="s">
        <v>549</v>
      </c>
      <c r="E57" s="25">
        <v>4366</v>
      </c>
      <c r="F57" s="25">
        <v>3249</v>
      </c>
    </row>
    <row r="58" spans="1:6" x14ac:dyDescent="0.35">
      <c r="A58" s="21" t="s">
        <v>480</v>
      </c>
      <c r="B58" s="22" t="s">
        <v>481</v>
      </c>
      <c r="C58" s="23" t="s">
        <v>550</v>
      </c>
      <c r="D58" s="22" t="s">
        <v>551</v>
      </c>
      <c r="E58" s="25">
        <v>8372</v>
      </c>
      <c r="F58" s="25">
        <v>9096</v>
      </c>
    </row>
    <row r="59" spans="1:6" x14ac:dyDescent="0.35">
      <c r="A59" s="21" t="s">
        <v>480</v>
      </c>
      <c r="B59" s="22" t="s">
        <v>481</v>
      </c>
      <c r="C59" s="23" t="s">
        <v>552</v>
      </c>
      <c r="D59" s="22" t="s">
        <v>553</v>
      </c>
      <c r="E59" s="25">
        <v>11344</v>
      </c>
      <c r="F59" s="25">
        <v>7990</v>
      </c>
    </row>
    <row r="60" spans="1:6" x14ac:dyDescent="0.35">
      <c r="A60" s="21" t="s">
        <v>480</v>
      </c>
      <c r="B60" s="22" t="s">
        <v>481</v>
      </c>
      <c r="C60" s="23" t="s">
        <v>554</v>
      </c>
      <c r="D60" s="22" t="s">
        <v>555</v>
      </c>
      <c r="E60" s="25">
        <v>3408</v>
      </c>
      <c r="F60" s="25">
        <v>2065</v>
      </c>
    </row>
    <row r="61" spans="1:6" x14ac:dyDescent="0.35">
      <c r="A61" s="21" t="s">
        <v>480</v>
      </c>
      <c r="B61" s="22" t="s">
        <v>481</v>
      </c>
      <c r="C61" s="23" t="s">
        <v>556</v>
      </c>
      <c r="D61" s="22" t="s">
        <v>557</v>
      </c>
      <c r="E61" s="23">
        <v>26</v>
      </c>
      <c r="F61" s="23">
        <v>9</v>
      </c>
    </row>
    <row r="62" spans="1:6" x14ac:dyDescent="0.35">
      <c r="A62" s="21" t="s">
        <v>480</v>
      </c>
      <c r="B62" s="22" t="s">
        <v>481</v>
      </c>
      <c r="C62" s="23" t="s">
        <v>558</v>
      </c>
      <c r="D62" s="22" t="s">
        <v>559</v>
      </c>
      <c r="E62" s="25">
        <v>6455</v>
      </c>
      <c r="F62" s="25">
        <v>7160</v>
      </c>
    </row>
    <row r="63" spans="1:6" x14ac:dyDescent="0.35">
      <c r="A63" s="21" t="s">
        <v>480</v>
      </c>
      <c r="B63" s="22" t="s">
        <v>481</v>
      </c>
      <c r="C63" s="23" t="s">
        <v>560</v>
      </c>
      <c r="D63" s="22" t="s">
        <v>561</v>
      </c>
      <c r="E63" s="25">
        <v>9961</v>
      </c>
      <c r="F63" s="25">
        <v>3871</v>
      </c>
    </row>
    <row r="64" spans="1:6" x14ac:dyDescent="0.35">
      <c r="A64" s="21" t="s">
        <v>480</v>
      </c>
      <c r="B64" s="22" t="s">
        <v>481</v>
      </c>
      <c r="C64" s="23" t="s">
        <v>562</v>
      </c>
      <c r="D64" s="22" t="s">
        <v>563</v>
      </c>
      <c r="E64" s="23">
        <v>850</v>
      </c>
      <c r="F64" s="23">
        <v>418</v>
      </c>
    </row>
    <row r="65" spans="1:7" x14ac:dyDescent="0.35">
      <c r="A65" s="21" t="s">
        <v>480</v>
      </c>
      <c r="B65" s="22" t="s">
        <v>481</v>
      </c>
      <c r="C65" s="23" t="s">
        <v>564</v>
      </c>
      <c r="D65" s="22" t="s">
        <v>565</v>
      </c>
      <c r="E65" s="23">
        <v>106</v>
      </c>
      <c r="F65" s="25">
        <v>1073</v>
      </c>
    </row>
    <row r="66" spans="1:7" x14ac:dyDescent="0.35">
      <c r="E66" s="10">
        <f>SUM(E49:E65)</f>
        <v>111375</v>
      </c>
      <c r="F66" s="10">
        <f>SUM(F49:F65)</f>
        <v>84979</v>
      </c>
      <c r="G66" s="10">
        <f>SUM(E66:F66)</f>
        <v>196354</v>
      </c>
    </row>
    <row r="68" spans="1:7" x14ac:dyDescent="0.35">
      <c r="A68" s="7" t="s">
        <v>102</v>
      </c>
    </row>
    <row r="69" spans="1:7" ht="58" x14ac:dyDescent="0.35">
      <c r="A69" s="14" t="s">
        <v>2</v>
      </c>
      <c r="B69" s="4" t="s">
        <v>3</v>
      </c>
      <c r="C69" s="14" t="s">
        <v>4</v>
      </c>
      <c r="D69" s="4" t="s">
        <v>5</v>
      </c>
      <c r="E69" s="13" t="s">
        <v>6</v>
      </c>
      <c r="F69" s="13" t="s">
        <v>7</v>
      </c>
      <c r="G69" s="15" t="s">
        <v>8</v>
      </c>
    </row>
    <row r="70" spans="1:7" x14ac:dyDescent="0.35">
      <c r="A70" s="28" t="s">
        <v>480</v>
      </c>
      <c r="B70" s="24" t="s">
        <v>481</v>
      </c>
      <c r="C70" s="29" t="s">
        <v>482</v>
      </c>
      <c r="D70" s="24" t="s">
        <v>483</v>
      </c>
      <c r="E70" s="29">
        <v>2</v>
      </c>
      <c r="F70" s="29">
        <v>353</v>
      </c>
    </row>
    <row r="71" spans="1:7" x14ac:dyDescent="0.35">
      <c r="A71" s="21" t="s">
        <v>480</v>
      </c>
      <c r="B71" s="22" t="s">
        <v>481</v>
      </c>
      <c r="C71" s="23" t="s">
        <v>484</v>
      </c>
      <c r="D71" s="22" t="s">
        <v>485</v>
      </c>
      <c r="E71" s="25">
        <v>1414</v>
      </c>
      <c r="F71" s="23">
        <v>0</v>
      </c>
    </row>
    <row r="72" spans="1:7" x14ac:dyDescent="0.35">
      <c r="A72" s="21" t="s">
        <v>480</v>
      </c>
      <c r="B72" s="22" t="s">
        <v>481</v>
      </c>
      <c r="C72" s="23" t="s">
        <v>486</v>
      </c>
      <c r="D72" s="22" t="s">
        <v>487</v>
      </c>
      <c r="E72" s="23">
        <v>0</v>
      </c>
      <c r="F72" s="23">
        <v>245</v>
      </c>
    </row>
    <row r="73" spans="1:7" x14ac:dyDescent="0.35">
      <c r="A73" s="21" t="s">
        <v>480</v>
      </c>
      <c r="B73" s="22" t="s">
        <v>481</v>
      </c>
      <c r="C73" s="23" t="s">
        <v>488</v>
      </c>
      <c r="D73" s="22" t="s">
        <v>489</v>
      </c>
      <c r="E73" s="23">
        <v>8</v>
      </c>
      <c r="F73" s="23">
        <v>629</v>
      </c>
    </row>
    <row r="74" spans="1:7" x14ac:dyDescent="0.35">
      <c r="A74" s="21" t="s">
        <v>480</v>
      </c>
      <c r="B74" s="22" t="s">
        <v>481</v>
      </c>
      <c r="C74" s="23" t="s">
        <v>490</v>
      </c>
      <c r="D74" s="22" t="s">
        <v>491</v>
      </c>
      <c r="E74" s="23">
        <v>2</v>
      </c>
      <c r="F74" s="23">
        <v>544</v>
      </c>
    </row>
    <row r="75" spans="1:7" x14ac:dyDescent="0.35">
      <c r="A75" s="21" t="s">
        <v>480</v>
      </c>
      <c r="B75" s="22" t="s">
        <v>481</v>
      </c>
      <c r="C75" s="23" t="s">
        <v>492</v>
      </c>
      <c r="D75" s="22" t="s">
        <v>493</v>
      </c>
      <c r="E75" s="23">
        <v>66</v>
      </c>
      <c r="F75" s="23">
        <v>0</v>
      </c>
    </row>
    <row r="76" spans="1:7" x14ac:dyDescent="0.35">
      <c r="A76" s="21" t="s">
        <v>480</v>
      </c>
      <c r="B76" s="22" t="s">
        <v>481</v>
      </c>
      <c r="C76" s="23" t="s">
        <v>494</v>
      </c>
      <c r="D76" s="22" t="s">
        <v>495</v>
      </c>
      <c r="E76" s="23">
        <v>31</v>
      </c>
      <c r="F76" s="23">
        <v>0</v>
      </c>
    </row>
    <row r="77" spans="1:7" x14ac:dyDescent="0.35">
      <c r="A77" s="21" t="s">
        <v>480</v>
      </c>
      <c r="B77" s="22" t="s">
        <v>481</v>
      </c>
      <c r="C77" s="23" t="s">
        <v>496</v>
      </c>
      <c r="D77" s="22" t="s">
        <v>497</v>
      </c>
      <c r="E77" s="23">
        <v>67</v>
      </c>
      <c r="F77" s="23">
        <v>0</v>
      </c>
    </row>
    <row r="78" spans="1:7" x14ac:dyDescent="0.35">
      <c r="A78" s="21" t="s">
        <v>480</v>
      </c>
      <c r="B78" s="22" t="s">
        <v>481</v>
      </c>
      <c r="C78" s="23" t="s">
        <v>498</v>
      </c>
      <c r="D78" s="22" t="s">
        <v>499</v>
      </c>
      <c r="E78" s="23">
        <v>446</v>
      </c>
      <c r="F78" s="23">
        <v>0</v>
      </c>
    </row>
    <row r="79" spans="1:7" x14ac:dyDescent="0.35">
      <c r="A79" s="21" t="s">
        <v>480</v>
      </c>
      <c r="B79" s="22" t="s">
        <v>481</v>
      </c>
      <c r="C79" s="23" t="s">
        <v>500</v>
      </c>
      <c r="D79" s="22" t="s">
        <v>501</v>
      </c>
      <c r="E79" s="23">
        <v>286</v>
      </c>
      <c r="F79" s="23">
        <v>0</v>
      </c>
    </row>
    <row r="80" spans="1:7" x14ac:dyDescent="0.35">
      <c r="A80" s="21" t="s">
        <v>480</v>
      </c>
      <c r="B80" s="22" t="s">
        <v>481</v>
      </c>
      <c r="C80" s="23" t="s">
        <v>502</v>
      </c>
      <c r="D80" s="22" t="s">
        <v>503</v>
      </c>
      <c r="E80" s="23">
        <v>349</v>
      </c>
      <c r="F80" s="23">
        <v>0</v>
      </c>
    </row>
    <row r="81" spans="1:7" x14ac:dyDescent="0.35">
      <c r="A81" s="21" t="s">
        <v>480</v>
      </c>
      <c r="B81" s="22" t="s">
        <v>481</v>
      </c>
      <c r="C81" s="23" t="s">
        <v>504</v>
      </c>
      <c r="D81" s="22" t="s">
        <v>505</v>
      </c>
      <c r="E81" s="23">
        <v>54</v>
      </c>
      <c r="F81" s="23">
        <v>0</v>
      </c>
    </row>
    <row r="82" spans="1:7" x14ac:dyDescent="0.35">
      <c r="A82" s="21" t="s">
        <v>480</v>
      </c>
      <c r="B82" s="22" t="s">
        <v>481</v>
      </c>
      <c r="C82" s="23" t="s">
        <v>506</v>
      </c>
      <c r="D82" s="22" t="s">
        <v>507</v>
      </c>
      <c r="E82" s="23">
        <v>83</v>
      </c>
      <c r="F82" s="23">
        <v>0</v>
      </c>
    </row>
    <row r="83" spans="1:7" x14ac:dyDescent="0.35">
      <c r="A83" s="21" t="s">
        <v>480</v>
      </c>
      <c r="B83" s="22" t="s">
        <v>481</v>
      </c>
      <c r="C83" s="23" t="s">
        <v>508</v>
      </c>
      <c r="D83" s="22" t="s">
        <v>509</v>
      </c>
      <c r="E83" s="23">
        <v>391</v>
      </c>
      <c r="F83" s="23">
        <v>0</v>
      </c>
    </row>
    <row r="84" spans="1:7" x14ac:dyDescent="0.35">
      <c r="A84" s="21" t="s">
        <v>480</v>
      </c>
      <c r="B84" s="22" t="s">
        <v>481</v>
      </c>
      <c r="C84" s="23" t="s">
        <v>510</v>
      </c>
      <c r="D84" s="22" t="s">
        <v>511</v>
      </c>
      <c r="E84" s="23">
        <v>202</v>
      </c>
      <c r="F84" s="23">
        <v>0</v>
      </c>
    </row>
    <row r="85" spans="1:7" x14ac:dyDescent="0.35">
      <c r="A85" s="21" t="s">
        <v>480</v>
      </c>
      <c r="B85" s="22" t="s">
        <v>481</v>
      </c>
      <c r="C85" s="23" t="s">
        <v>512</v>
      </c>
      <c r="D85" s="22" t="s">
        <v>513</v>
      </c>
      <c r="E85" s="23">
        <v>131</v>
      </c>
      <c r="F85" s="23">
        <v>0</v>
      </c>
    </row>
    <row r="86" spans="1:7" x14ac:dyDescent="0.35">
      <c r="A86" s="21" t="s">
        <v>480</v>
      </c>
      <c r="B86" s="22" t="s">
        <v>481</v>
      </c>
      <c r="C86" s="23" t="s">
        <v>514</v>
      </c>
      <c r="D86" s="22" t="s">
        <v>515</v>
      </c>
      <c r="E86" s="23">
        <v>94</v>
      </c>
      <c r="F86" s="23">
        <v>22</v>
      </c>
    </row>
    <row r="87" spans="1:7" x14ac:dyDescent="0.35">
      <c r="A87" s="21" t="s">
        <v>480</v>
      </c>
      <c r="B87" s="22" t="s">
        <v>481</v>
      </c>
      <c r="C87" s="23" t="s">
        <v>516</v>
      </c>
      <c r="D87" s="22" t="s">
        <v>517</v>
      </c>
      <c r="E87" s="23">
        <v>147</v>
      </c>
      <c r="F87" s="23">
        <v>229</v>
      </c>
    </row>
    <row r="88" spans="1:7" x14ac:dyDescent="0.35">
      <c r="A88" s="21" t="s">
        <v>480</v>
      </c>
      <c r="B88" s="22" t="s">
        <v>481</v>
      </c>
      <c r="C88" s="23" t="s">
        <v>518</v>
      </c>
      <c r="D88" s="22" t="s">
        <v>519</v>
      </c>
      <c r="E88" s="23">
        <v>268</v>
      </c>
      <c r="F88" s="23">
        <v>0</v>
      </c>
    </row>
    <row r="89" spans="1:7" x14ac:dyDescent="0.35">
      <c r="A89" s="21" t="s">
        <v>480</v>
      </c>
      <c r="B89" s="22" t="s">
        <v>481</v>
      </c>
      <c r="C89" s="23" t="s">
        <v>520</v>
      </c>
      <c r="D89" s="22" t="s">
        <v>521</v>
      </c>
      <c r="E89" s="23">
        <v>51</v>
      </c>
      <c r="F89" s="23">
        <v>0</v>
      </c>
    </row>
    <row r="90" spans="1:7" x14ac:dyDescent="0.35">
      <c r="A90" s="21" t="s">
        <v>480</v>
      </c>
      <c r="B90" s="22" t="s">
        <v>481</v>
      </c>
      <c r="C90" s="23" t="s">
        <v>522</v>
      </c>
      <c r="D90" s="22" t="s">
        <v>523</v>
      </c>
      <c r="E90" s="23">
        <v>175</v>
      </c>
      <c r="F90" s="23">
        <v>0</v>
      </c>
    </row>
    <row r="91" spans="1:7" x14ac:dyDescent="0.35">
      <c r="A91" s="21" t="s">
        <v>480</v>
      </c>
      <c r="B91" s="22" t="s">
        <v>481</v>
      </c>
      <c r="C91" s="23" t="s">
        <v>524</v>
      </c>
      <c r="D91" s="22" t="s">
        <v>525</v>
      </c>
      <c r="E91" s="23">
        <v>357</v>
      </c>
      <c r="F91" s="23">
        <v>0</v>
      </c>
    </row>
    <row r="92" spans="1:7" x14ac:dyDescent="0.35">
      <c r="A92" s="21" t="s">
        <v>480</v>
      </c>
      <c r="B92" s="22" t="s">
        <v>481</v>
      </c>
      <c r="C92" s="23" t="s">
        <v>526</v>
      </c>
      <c r="D92" s="22" t="s">
        <v>527</v>
      </c>
      <c r="E92" s="23">
        <v>541</v>
      </c>
      <c r="F92" s="23">
        <v>0</v>
      </c>
    </row>
    <row r="93" spans="1:7" x14ac:dyDescent="0.35">
      <c r="A93" s="21" t="s">
        <v>480</v>
      </c>
      <c r="B93" s="22" t="s">
        <v>481</v>
      </c>
      <c r="C93" s="23" t="s">
        <v>528</v>
      </c>
      <c r="D93" s="22" t="s">
        <v>529</v>
      </c>
      <c r="E93" s="23">
        <v>165</v>
      </c>
      <c r="F93" s="23">
        <v>0</v>
      </c>
    </row>
    <row r="94" spans="1:7" x14ac:dyDescent="0.35">
      <c r="A94" s="21" t="s">
        <v>480</v>
      </c>
      <c r="B94" s="22" t="s">
        <v>481</v>
      </c>
      <c r="C94" s="23" t="s">
        <v>530</v>
      </c>
      <c r="D94" s="22" t="s">
        <v>531</v>
      </c>
      <c r="E94" s="23">
        <v>0</v>
      </c>
      <c r="F94" s="23">
        <v>397</v>
      </c>
    </row>
    <row r="95" spans="1:7" x14ac:dyDescent="0.35">
      <c r="E95" s="4">
        <f>SUM(E70:E94)</f>
        <v>5330</v>
      </c>
      <c r="F95" s="4">
        <f>SUM(F70:F94)</f>
        <v>2419</v>
      </c>
      <c r="G95" s="4">
        <f>SUM(E95:F95)</f>
        <v>7749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16B17-7D88-4575-B2D0-99645A15D324}">
  <dimension ref="A1:J128"/>
  <sheetViews>
    <sheetView topLeftCell="A110" workbookViewId="0">
      <selection activeCell="A97" sqref="A97:G128"/>
    </sheetView>
  </sheetViews>
  <sheetFormatPr defaultRowHeight="14.5" x14ac:dyDescent="0.35"/>
  <cols>
    <col min="1" max="1" width="10.453125" customWidth="1"/>
    <col min="2" max="2" width="42" customWidth="1"/>
    <col min="4" max="4" width="53.7265625" customWidth="1"/>
    <col min="8" max="8" width="17.54296875" customWidth="1"/>
  </cols>
  <sheetData>
    <row r="1" spans="1:7" ht="43.5" x14ac:dyDescent="0.35">
      <c r="A1" s="20" t="s">
        <v>0</v>
      </c>
    </row>
    <row r="2" spans="1:7" ht="58" x14ac:dyDescent="0.35">
      <c r="A2" s="14" t="s">
        <v>2</v>
      </c>
      <c r="B2" s="4" t="s">
        <v>3</v>
      </c>
      <c r="C2" s="14" t="s">
        <v>4</v>
      </c>
      <c r="D2" s="4" t="s">
        <v>5</v>
      </c>
      <c r="E2" s="13" t="s">
        <v>6</v>
      </c>
      <c r="F2" s="13" t="s">
        <v>7</v>
      </c>
      <c r="G2" s="15" t="s">
        <v>8</v>
      </c>
    </row>
    <row r="3" spans="1:7" x14ac:dyDescent="0.35">
      <c r="A3" s="28" t="s">
        <v>566</v>
      </c>
      <c r="B3" s="24" t="s">
        <v>567</v>
      </c>
      <c r="C3" s="29" t="s">
        <v>568</v>
      </c>
      <c r="D3" s="24" t="s">
        <v>569</v>
      </c>
      <c r="E3" s="29">
        <v>280</v>
      </c>
      <c r="F3" s="29">
        <v>0</v>
      </c>
    </row>
    <row r="4" spans="1:7" x14ac:dyDescent="0.35">
      <c r="A4" s="21" t="s">
        <v>566</v>
      </c>
      <c r="B4" s="22" t="s">
        <v>567</v>
      </c>
      <c r="C4" s="23" t="s">
        <v>570</v>
      </c>
      <c r="D4" s="22" t="s">
        <v>571</v>
      </c>
      <c r="E4" s="23">
        <v>4</v>
      </c>
      <c r="F4" s="23">
        <v>47</v>
      </c>
    </row>
    <row r="5" spans="1:7" x14ac:dyDescent="0.35">
      <c r="A5" s="21" t="s">
        <v>566</v>
      </c>
      <c r="B5" s="22" t="s">
        <v>567</v>
      </c>
      <c r="C5" s="23" t="s">
        <v>572</v>
      </c>
      <c r="D5" s="22" t="s">
        <v>573</v>
      </c>
      <c r="E5" s="23">
        <v>9</v>
      </c>
      <c r="F5" s="23">
        <v>345</v>
      </c>
    </row>
    <row r="6" spans="1:7" x14ac:dyDescent="0.35">
      <c r="A6" s="21" t="s">
        <v>566</v>
      </c>
      <c r="B6" s="22" t="s">
        <v>567</v>
      </c>
      <c r="C6" s="23" t="s">
        <v>574</v>
      </c>
      <c r="D6" s="22" t="s">
        <v>575</v>
      </c>
      <c r="E6" s="23">
        <v>5</v>
      </c>
      <c r="F6" s="23">
        <v>386</v>
      </c>
    </row>
    <row r="7" spans="1:7" x14ac:dyDescent="0.35">
      <c r="A7" s="21" t="s">
        <v>566</v>
      </c>
      <c r="B7" s="22" t="s">
        <v>567</v>
      </c>
      <c r="C7" s="23" t="s">
        <v>576</v>
      </c>
      <c r="D7" s="22" t="s">
        <v>577</v>
      </c>
      <c r="E7" s="23">
        <v>5</v>
      </c>
      <c r="F7" s="23">
        <v>397</v>
      </c>
    </row>
    <row r="8" spans="1:7" x14ac:dyDescent="0.35">
      <c r="A8" s="21" t="s">
        <v>566</v>
      </c>
      <c r="B8" s="22" t="s">
        <v>567</v>
      </c>
      <c r="C8" s="23" t="s">
        <v>578</v>
      </c>
      <c r="D8" s="22" t="s">
        <v>579</v>
      </c>
      <c r="E8" s="23">
        <v>17</v>
      </c>
      <c r="F8" s="23">
        <v>503</v>
      </c>
    </row>
    <row r="9" spans="1:7" x14ac:dyDescent="0.35">
      <c r="A9" s="21" t="s">
        <v>566</v>
      </c>
      <c r="B9" s="22" t="s">
        <v>567</v>
      </c>
      <c r="C9" s="23" t="s">
        <v>580</v>
      </c>
      <c r="D9" s="22" t="s">
        <v>581</v>
      </c>
      <c r="E9" s="23">
        <v>2</v>
      </c>
      <c r="F9" s="23">
        <v>590</v>
      </c>
    </row>
    <row r="10" spans="1:7" x14ac:dyDescent="0.35">
      <c r="A10" s="21" t="s">
        <v>566</v>
      </c>
      <c r="B10" s="22" t="s">
        <v>567</v>
      </c>
      <c r="C10" s="23" t="s">
        <v>582</v>
      </c>
      <c r="D10" s="22" t="s">
        <v>583</v>
      </c>
      <c r="E10" s="23">
        <v>4</v>
      </c>
      <c r="F10" s="23">
        <v>209</v>
      </c>
    </row>
    <row r="11" spans="1:7" x14ac:dyDescent="0.35">
      <c r="A11" s="21" t="s">
        <v>566</v>
      </c>
      <c r="B11" s="22" t="s">
        <v>567</v>
      </c>
      <c r="C11" s="23" t="s">
        <v>584</v>
      </c>
      <c r="D11" s="22" t="s">
        <v>585</v>
      </c>
      <c r="E11" s="23">
        <v>5</v>
      </c>
      <c r="F11" s="23">
        <v>481</v>
      </c>
    </row>
    <row r="12" spans="1:7" x14ac:dyDescent="0.35">
      <c r="A12" s="21" t="s">
        <v>566</v>
      </c>
      <c r="B12" s="22" t="s">
        <v>567</v>
      </c>
      <c r="C12" s="23" t="s">
        <v>586</v>
      </c>
      <c r="D12" s="22" t="s">
        <v>587</v>
      </c>
      <c r="E12" s="23">
        <v>2</v>
      </c>
      <c r="F12" s="23">
        <v>370</v>
      </c>
    </row>
    <row r="13" spans="1:7" x14ac:dyDescent="0.35">
      <c r="A13" s="21" t="s">
        <v>566</v>
      </c>
      <c r="B13" s="22" t="s">
        <v>567</v>
      </c>
      <c r="C13" s="23" t="s">
        <v>588</v>
      </c>
      <c r="D13" s="22" t="s">
        <v>589</v>
      </c>
      <c r="E13" s="25">
        <v>1180</v>
      </c>
      <c r="F13" s="23">
        <v>57</v>
      </c>
    </row>
    <row r="14" spans="1:7" x14ac:dyDescent="0.35">
      <c r="A14" s="21" t="s">
        <v>566</v>
      </c>
      <c r="B14" s="22" t="s">
        <v>567</v>
      </c>
      <c r="C14" s="23" t="s">
        <v>590</v>
      </c>
      <c r="D14" s="22" t="s">
        <v>591</v>
      </c>
      <c r="E14" s="23">
        <v>101</v>
      </c>
      <c r="F14" s="23">
        <v>0</v>
      </c>
    </row>
    <row r="15" spans="1:7" x14ac:dyDescent="0.35">
      <c r="A15" s="21" t="s">
        <v>566</v>
      </c>
      <c r="B15" s="22" t="s">
        <v>567</v>
      </c>
      <c r="C15" s="23" t="s">
        <v>592</v>
      </c>
      <c r="D15" s="22" t="s">
        <v>593</v>
      </c>
      <c r="E15" s="23">
        <v>309</v>
      </c>
      <c r="F15" s="23">
        <v>0</v>
      </c>
    </row>
    <row r="16" spans="1:7" x14ac:dyDescent="0.35">
      <c r="A16" s="21" t="s">
        <v>566</v>
      </c>
      <c r="B16" s="22" t="s">
        <v>567</v>
      </c>
      <c r="C16" s="23" t="s">
        <v>594</v>
      </c>
      <c r="D16" s="22" t="s">
        <v>595</v>
      </c>
      <c r="E16" s="23">
        <v>225</v>
      </c>
      <c r="F16" s="23">
        <v>0</v>
      </c>
    </row>
    <row r="17" spans="1:7" x14ac:dyDescent="0.35">
      <c r="A17" s="21" t="s">
        <v>566</v>
      </c>
      <c r="B17" s="22" t="s">
        <v>567</v>
      </c>
      <c r="C17" s="23" t="s">
        <v>596</v>
      </c>
      <c r="D17" s="22" t="s">
        <v>597</v>
      </c>
      <c r="E17" s="23">
        <v>212</v>
      </c>
      <c r="F17" s="23">
        <v>0</v>
      </c>
    </row>
    <row r="18" spans="1:7" x14ac:dyDescent="0.35">
      <c r="A18" s="21" t="s">
        <v>566</v>
      </c>
      <c r="B18" s="22" t="s">
        <v>567</v>
      </c>
      <c r="C18" s="23" t="s">
        <v>598</v>
      </c>
      <c r="D18" s="22" t="s">
        <v>599</v>
      </c>
      <c r="E18" s="23">
        <v>778</v>
      </c>
      <c r="F18" s="23">
        <v>0</v>
      </c>
    </row>
    <row r="19" spans="1:7" x14ac:dyDescent="0.35">
      <c r="A19" s="21" t="s">
        <v>566</v>
      </c>
      <c r="B19" s="22" t="s">
        <v>567</v>
      </c>
      <c r="C19" s="23" t="s">
        <v>600</v>
      </c>
      <c r="D19" s="22" t="s">
        <v>601</v>
      </c>
      <c r="E19" s="23">
        <v>616</v>
      </c>
      <c r="F19" s="23">
        <v>0</v>
      </c>
    </row>
    <row r="20" spans="1:7" x14ac:dyDescent="0.35">
      <c r="A20" s="21" t="s">
        <v>566</v>
      </c>
      <c r="B20" s="22" t="s">
        <v>567</v>
      </c>
      <c r="C20" s="23" t="s">
        <v>602</v>
      </c>
      <c r="D20" s="22" t="s">
        <v>603</v>
      </c>
      <c r="E20" s="25">
        <v>1411</v>
      </c>
      <c r="F20" s="23">
        <v>0</v>
      </c>
    </row>
    <row r="21" spans="1:7" x14ac:dyDescent="0.35">
      <c r="A21" s="21" t="s">
        <v>566</v>
      </c>
      <c r="B21" s="22" t="s">
        <v>567</v>
      </c>
      <c r="C21" s="23" t="s">
        <v>604</v>
      </c>
      <c r="D21" s="22" t="s">
        <v>605</v>
      </c>
      <c r="E21" s="23">
        <v>142</v>
      </c>
      <c r="F21" s="23">
        <v>1</v>
      </c>
    </row>
    <row r="22" spans="1:7" x14ac:dyDescent="0.35">
      <c r="A22" s="21" t="s">
        <v>566</v>
      </c>
      <c r="B22" s="22" t="s">
        <v>567</v>
      </c>
      <c r="C22" s="23" t="s">
        <v>606</v>
      </c>
      <c r="D22" s="22" t="s">
        <v>607</v>
      </c>
      <c r="E22" s="23">
        <v>524</v>
      </c>
      <c r="F22" s="23">
        <v>27</v>
      </c>
    </row>
    <row r="23" spans="1:7" x14ac:dyDescent="0.35">
      <c r="A23" s="21" t="s">
        <v>566</v>
      </c>
      <c r="B23" s="22" t="s">
        <v>567</v>
      </c>
      <c r="C23" s="23" t="s">
        <v>608</v>
      </c>
      <c r="D23" s="22" t="s">
        <v>609</v>
      </c>
      <c r="E23" s="23">
        <v>712</v>
      </c>
      <c r="F23" s="23">
        <v>5</v>
      </c>
    </row>
    <row r="24" spans="1:7" x14ac:dyDescent="0.35">
      <c r="A24" s="21" t="s">
        <v>566</v>
      </c>
      <c r="B24" s="22" t="s">
        <v>567</v>
      </c>
      <c r="C24" s="23" t="s">
        <v>610</v>
      </c>
      <c r="D24" s="22" t="s">
        <v>611</v>
      </c>
      <c r="E24" s="23">
        <v>140</v>
      </c>
      <c r="F24" s="23">
        <v>1</v>
      </c>
    </row>
    <row r="25" spans="1:7" x14ac:dyDescent="0.35">
      <c r="A25" s="21" t="s">
        <v>566</v>
      </c>
      <c r="B25" s="22" t="s">
        <v>567</v>
      </c>
      <c r="C25" s="23" t="s">
        <v>612</v>
      </c>
      <c r="D25" s="22" t="s">
        <v>613</v>
      </c>
      <c r="E25" s="23">
        <v>137</v>
      </c>
      <c r="F25" s="23">
        <v>100</v>
      </c>
    </row>
    <row r="26" spans="1:7" s="11" customFormat="1" x14ac:dyDescent="0.35">
      <c r="A26" s="21" t="s">
        <v>566</v>
      </c>
      <c r="B26" s="22" t="s">
        <v>567</v>
      </c>
      <c r="C26" s="23" t="s">
        <v>614</v>
      </c>
      <c r="D26" s="22" t="s">
        <v>615</v>
      </c>
      <c r="E26" s="23">
        <v>517</v>
      </c>
      <c r="F26" s="23">
        <v>0</v>
      </c>
      <c r="G26"/>
    </row>
    <row r="27" spans="1:7" x14ac:dyDescent="0.35">
      <c r="A27" s="21" t="s">
        <v>566</v>
      </c>
      <c r="B27" s="22" t="s">
        <v>567</v>
      </c>
      <c r="C27" s="23" t="s">
        <v>616</v>
      </c>
      <c r="D27" s="22" t="s">
        <v>617</v>
      </c>
      <c r="E27" s="23">
        <v>211</v>
      </c>
      <c r="F27" s="23">
        <v>0</v>
      </c>
    </row>
    <row r="28" spans="1:7" x14ac:dyDescent="0.35">
      <c r="A28" s="21" t="s">
        <v>566</v>
      </c>
      <c r="B28" s="22" t="s">
        <v>567</v>
      </c>
      <c r="C28" s="23" t="s">
        <v>618</v>
      </c>
      <c r="D28" s="22" t="s">
        <v>619</v>
      </c>
      <c r="E28" s="23">
        <v>203</v>
      </c>
      <c r="F28" s="23">
        <v>0</v>
      </c>
    </row>
    <row r="29" spans="1:7" x14ac:dyDescent="0.35">
      <c r="A29" s="21" t="s">
        <v>566</v>
      </c>
      <c r="B29" s="22" t="s">
        <v>567</v>
      </c>
      <c r="C29" s="23" t="s">
        <v>620</v>
      </c>
      <c r="D29" s="22" t="s">
        <v>621</v>
      </c>
      <c r="E29" s="23">
        <v>531</v>
      </c>
      <c r="F29" s="23">
        <v>0</v>
      </c>
    </row>
    <row r="30" spans="1:7" x14ac:dyDescent="0.35">
      <c r="A30" s="21" t="s">
        <v>566</v>
      </c>
      <c r="B30" s="22" t="s">
        <v>567</v>
      </c>
      <c r="C30" s="23" t="s">
        <v>622</v>
      </c>
      <c r="D30" s="22" t="s">
        <v>623</v>
      </c>
      <c r="E30" s="23">
        <v>261</v>
      </c>
      <c r="F30" s="23">
        <v>0</v>
      </c>
    </row>
    <row r="31" spans="1:7" x14ac:dyDescent="0.35">
      <c r="A31" s="21" t="s">
        <v>566</v>
      </c>
      <c r="B31" s="22" t="s">
        <v>567</v>
      </c>
      <c r="C31" s="23" t="s">
        <v>624</v>
      </c>
      <c r="D31" s="22" t="s">
        <v>625</v>
      </c>
      <c r="E31" s="23">
        <v>465</v>
      </c>
      <c r="F31" s="23">
        <v>10</v>
      </c>
    </row>
    <row r="32" spans="1:7" x14ac:dyDescent="0.35">
      <c r="A32" s="21" t="s">
        <v>566</v>
      </c>
      <c r="B32" s="22" t="s">
        <v>567</v>
      </c>
      <c r="C32" s="23" t="s">
        <v>626</v>
      </c>
      <c r="D32" s="22" t="s">
        <v>627</v>
      </c>
      <c r="E32" s="23">
        <v>6</v>
      </c>
      <c r="F32" s="23">
        <v>436</v>
      </c>
    </row>
    <row r="33" spans="1:6" x14ac:dyDescent="0.35">
      <c r="A33" s="21" t="s">
        <v>566</v>
      </c>
      <c r="B33" s="22" t="s">
        <v>567</v>
      </c>
      <c r="C33" s="23" t="s">
        <v>628</v>
      </c>
      <c r="D33" s="22" t="s">
        <v>629</v>
      </c>
      <c r="E33" s="25">
        <v>23291</v>
      </c>
      <c r="F33" s="25">
        <v>16187</v>
      </c>
    </row>
    <row r="34" spans="1:6" x14ac:dyDescent="0.35">
      <c r="A34" s="21" t="s">
        <v>566</v>
      </c>
      <c r="B34" s="22" t="s">
        <v>567</v>
      </c>
      <c r="C34" s="23" t="s">
        <v>630</v>
      </c>
      <c r="D34" s="22" t="s">
        <v>631</v>
      </c>
      <c r="E34" s="23">
        <v>2</v>
      </c>
      <c r="F34" s="23">
        <v>393</v>
      </c>
    </row>
    <row r="35" spans="1:6" x14ac:dyDescent="0.35">
      <c r="A35" s="21" t="s">
        <v>566</v>
      </c>
      <c r="B35" s="22" t="s">
        <v>567</v>
      </c>
      <c r="C35" s="23" t="s">
        <v>632</v>
      </c>
      <c r="D35" s="22" t="s">
        <v>633</v>
      </c>
      <c r="E35" s="25">
        <v>3922</v>
      </c>
      <c r="F35" s="25">
        <v>3769</v>
      </c>
    </row>
    <row r="36" spans="1:6" x14ac:dyDescent="0.35">
      <c r="A36" s="21" t="s">
        <v>566</v>
      </c>
      <c r="B36" s="22" t="s">
        <v>567</v>
      </c>
      <c r="C36" s="23" t="s">
        <v>634</v>
      </c>
      <c r="D36" s="22" t="s">
        <v>635</v>
      </c>
      <c r="E36" s="25">
        <v>10762</v>
      </c>
      <c r="F36" s="25">
        <v>9487</v>
      </c>
    </row>
    <row r="37" spans="1:6" x14ac:dyDescent="0.35">
      <c r="A37" s="21" t="s">
        <v>566</v>
      </c>
      <c r="B37" s="22" t="s">
        <v>567</v>
      </c>
      <c r="C37" s="23" t="s">
        <v>636</v>
      </c>
      <c r="D37" s="22" t="s">
        <v>637</v>
      </c>
      <c r="E37" s="25">
        <v>1219</v>
      </c>
      <c r="F37" s="25">
        <v>3044</v>
      </c>
    </row>
    <row r="38" spans="1:6" x14ac:dyDescent="0.35">
      <c r="A38" s="21" t="s">
        <v>566</v>
      </c>
      <c r="B38" s="22" t="s">
        <v>567</v>
      </c>
      <c r="C38" s="23" t="s">
        <v>638</v>
      </c>
      <c r="D38" s="22" t="s">
        <v>639</v>
      </c>
      <c r="E38" s="25">
        <v>2575</v>
      </c>
      <c r="F38" s="25">
        <v>5531</v>
      </c>
    </row>
    <row r="39" spans="1:6" x14ac:dyDescent="0.35">
      <c r="A39" s="21" t="s">
        <v>566</v>
      </c>
      <c r="B39" s="22" t="s">
        <v>567</v>
      </c>
      <c r="C39" s="23" t="s">
        <v>640</v>
      </c>
      <c r="D39" s="22" t="s">
        <v>641</v>
      </c>
      <c r="E39" s="25">
        <v>4357</v>
      </c>
      <c r="F39" s="25">
        <v>3254</v>
      </c>
    </row>
    <row r="40" spans="1:6" x14ac:dyDescent="0.35">
      <c r="A40" s="21" t="s">
        <v>566</v>
      </c>
      <c r="B40" s="22" t="s">
        <v>567</v>
      </c>
      <c r="C40" s="23" t="s">
        <v>642</v>
      </c>
      <c r="D40" s="22" t="s">
        <v>643</v>
      </c>
      <c r="E40" s="23">
        <v>95</v>
      </c>
      <c r="F40" s="25">
        <v>1686</v>
      </c>
    </row>
    <row r="41" spans="1:6" x14ac:dyDescent="0.35">
      <c r="A41" s="21" t="s">
        <v>566</v>
      </c>
      <c r="B41" s="22" t="s">
        <v>567</v>
      </c>
      <c r="C41" s="23" t="s">
        <v>644</v>
      </c>
      <c r="D41" s="22" t="s">
        <v>645</v>
      </c>
      <c r="E41" s="25">
        <v>10557</v>
      </c>
      <c r="F41" s="25">
        <v>11019</v>
      </c>
    </row>
    <row r="42" spans="1:6" x14ac:dyDescent="0.35">
      <c r="A42" s="21" t="s">
        <v>566</v>
      </c>
      <c r="B42" s="22" t="s">
        <v>567</v>
      </c>
      <c r="C42" s="23" t="s">
        <v>646</v>
      </c>
      <c r="D42" s="22" t="s">
        <v>647</v>
      </c>
      <c r="E42" s="23">
        <v>43</v>
      </c>
      <c r="F42" s="23">
        <v>951</v>
      </c>
    </row>
    <row r="43" spans="1:6" x14ac:dyDescent="0.35">
      <c r="A43" s="21" t="s">
        <v>566</v>
      </c>
      <c r="B43" s="22" t="s">
        <v>567</v>
      </c>
      <c r="C43" s="23" t="s">
        <v>648</v>
      </c>
      <c r="D43" s="22" t="s">
        <v>649</v>
      </c>
      <c r="E43" s="25">
        <v>1525</v>
      </c>
      <c r="F43" s="25">
        <v>3597</v>
      </c>
    </row>
    <row r="44" spans="1:6" x14ac:dyDescent="0.35">
      <c r="A44" s="21" t="s">
        <v>566</v>
      </c>
      <c r="B44" s="22" t="s">
        <v>567</v>
      </c>
      <c r="C44" s="23" t="s">
        <v>650</v>
      </c>
      <c r="D44" s="22" t="s">
        <v>651</v>
      </c>
      <c r="E44" s="25">
        <v>1900</v>
      </c>
      <c r="F44" s="25">
        <v>2423</v>
      </c>
    </row>
    <row r="45" spans="1:6" x14ac:dyDescent="0.35">
      <c r="A45" s="21" t="s">
        <v>566</v>
      </c>
      <c r="B45" s="22" t="s">
        <v>567</v>
      </c>
      <c r="C45" s="23" t="s">
        <v>652</v>
      </c>
      <c r="D45" s="22" t="s">
        <v>653</v>
      </c>
      <c r="E45" s="25">
        <v>2033</v>
      </c>
      <c r="F45" s="25">
        <v>1599</v>
      </c>
    </row>
    <row r="46" spans="1:6" x14ac:dyDescent="0.35">
      <c r="A46" s="21" t="s">
        <v>566</v>
      </c>
      <c r="B46" s="22" t="s">
        <v>567</v>
      </c>
      <c r="C46" s="23" t="s">
        <v>654</v>
      </c>
      <c r="D46" s="22" t="s">
        <v>655</v>
      </c>
      <c r="E46" s="25">
        <v>4623</v>
      </c>
      <c r="F46" s="25">
        <v>3827</v>
      </c>
    </row>
    <row r="47" spans="1:6" x14ac:dyDescent="0.35">
      <c r="A47" s="21" t="s">
        <v>566</v>
      </c>
      <c r="B47" s="22" t="s">
        <v>567</v>
      </c>
      <c r="C47" s="23" t="s">
        <v>656</v>
      </c>
      <c r="D47" s="22" t="s">
        <v>657</v>
      </c>
      <c r="E47" s="25">
        <v>13799</v>
      </c>
      <c r="F47" s="25">
        <v>11388</v>
      </c>
    </row>
    <row r="48" spans="1:6" x14ac:dyDescent="0.35">
      <c r="A48" s="21" t="s">
        <v>566</v>
      </c>
      <c r="B48" s="22" t="s">
        <v>567</v>
      </c>
      <c r="C48" s="23" t="s">
        <v>658</v>
      </c>
      <c r="D48" s="22" t="s">
        <v>659</v>
      </c>
      <c r="E48" s="25">
        <v>5497</v>
      </c>
      <c r="F48" s="25">
        <v>3179</v>
      </c>
    </row>
    <row r="49" spans="1:10" x14ac:dyDescent="0.35">
      <c r="A49" s="21" t="s">
        <v>566</v>
      </c>
      <c r="B49" s="22" t="s">
        <v>567</v>
      </c>
      <c r="C49" s="23" t="s">
        <v>660</v>
      </c>
      <c r="D49" s="22" t="s">
        <v>661</v>
      </c>
      <c r="E49" s="25">
        <v>3372</v>
      </c>
      <c r="F49" s="25">
        <v>1521</v>
      </c>
    </row>
    <row r="50" spans="1:10" x14ac:dyDescent="0.35">
      <c r="A50" s="21" t="s">
        <v>566</v>
      </c>
      <c r="B50" s="22" t="s">
        <v>567</v>
      </c>
      <c r="C50" s="23" t="s">
        <v>662</v>
      </c>
      <c r="D50" s="22" t="s">
        <v>663</v>
      </c>
      <c r="E50" s="25">
        <v>8146</v>
      </c>
      <c r="F50" s="25">
        <v>4372</v>
      </c>
    </row>
    <row r="51" spans="1:10" x14ac:dyDescent="0.35">
      <c r="A51" s="21" t="s">
        <v>566</v>
      </c>
      <c r="B51" s="22" t="s">
        <v>567</v>
      </c>
      <c r="C51" s="23" t="s">
        <v>664</v>
      </c>
      <c r="D51" s="22" t="s">
        <v>665</v>
      </c>
      <c r="E51" s="25">
        <v>5926</v>
      </c>
      <c r="F51" s="25">
        <v>4937</v>
      </c>
    </row>
    <row r="52" spans="1:10" x14ac:dyDescent="0.35">
      <c r="A52" s="21" t="s">
        <v>566</v>
      </c>
      <c r="B52" s="22" t="s">
        <v>567</v>
      </c>
      <c r="C52" s="23" t="s">
        <v>666</v>
      </c>
      <c r="D52" s="22" t="s">
        <v>667</v>
      </c>
      <c r="E52" s="25">
        <v>2170</v>
      </c>
      <c r="F52" s="25">
        <v>1836</v>
      </c>
    </row>
    <row r="53" spans="1:10" x14ac:dyDescent="0.35">
      <c r="A53" s="21" t="s">
        <v>566</v>
      </c>
      <c r="B53" s="22" t="s">
        <v>567</v>
      </c>
      <c r="C53" s="23" t="s">
        <v>668</v>
      </c>
      <c r="D53" s="22" t="s">
        <v>669</v>
      </c>
      <c r="E53" s="23">
        <v>729</v>
      </c>
      <c r="F53" s="23">
        <v>959</v>
      </c>
    </row>
    <row r="54" spans="1:10" x14ac:dyDescent="0.35">
      <c r="A54" s="21" t="s">
        <v>566</v>
      </c>
      <c r="B54" s="22" t="s">
        <v>567</v>
      </c>
      <c r="C54" s="23" t="s">
        <v>670</v>
      </c>
      <c r="D54" s="22" t="s">
        <v>671</v>
      </c>
      <c r="E54" s="25">
        <v>4591</v>
      </c>
      <c r="F54" s="25">
        <v>3121</v>
      </c>
    </row>
    <row r="55" spans="1:10" x14ac:dyDescent="0.35">
      <c r="A55" s="21" t="s">
        <v>566</v>
      </c>
      <c r="B55" s="22" t="s">
        <v>567</v>
      </c>
      <c r="C55" s="23" t="s">
        <v>672</v>
      </c>
      <c r="D55" s="22" t="s">
        <v>673</v>
      </c>
      <c r="E55" s="25">
        <v>3191</v>
      </c>
      <c r="F55" s="25">
        <v>3646</v>
      </c>
    </row>
    <row r="56" spans="1:10" x14ac:dyDescent="0.35">
      <c r="A56" s="21" t="s">
        <v>566</v>
      </c>
      <c r="B56" s="22" t="s">
        <v>567</v>
      </c>
      <c r="C56" s="23" t="s">
        <v>674</v>
      </c>
      <c r="D56" s="22" t="s">
        <v>675</v>
      </c>
      <c r="E56" s="25">
        <v>4340</v>
      </c>
      <c r="F56" s="25">
        <v>4575</v>
      </c>
    </row>
    <row r="57" spans="1:10" x14ac:dyDescent="0.35">
      <c r="A57" s="21" t="s">
        <v>566</v>
      </c>
      <c r="B57" s="22" t="s">
        <v>567</v>
      </c>
      <c r="C57" s="23" t="s">
        <v>676</v>
      </c>
      <c r="D57" s="22" t="s">
        <v>677</v>
      </c>
      <c r="E57" s="25">
        <v>7158</v>
      </c>
      <c r="F57" s="25">
        <v>7178</v>
      </c>
      <c r="H57" s="14"/>
      <c r="I57" s="13"/>
      <c r="J57" s="13"/>
    </row>
    <row r="58" spans="1:10" x14ac:dyDescent="0.35">
      <c r="A58" s="21" t="s">
        <v>566</v>
      </c>
      <c r="B58" s="22" t="s">
        <v>567</v>
      </c>
      <c r="C58" s="23" t="s">
        <v>678</v>
      </c>
      <c r="D58" s="22" t="s">
        <v>679</v>
      </c>
      <c r="E58" s="25">
        <v>5096</v>
      </c>
      <c r="F58" s="25">
        <v>6687</v>
      </c>
    </row>
    <row r="59" spans="1:10" x14ac:dyDescent="0.35">
      <c r="A59" s="21" t="s">
        <v>566</v>
      </c>
      <c r="B59" s="22" t="s">
        <v>567</v>
      </c>
      <c r="C59" s="23" t="s">
        <v>680</v>
      </c>
      <c r="D59" s="22" t="s">
        <v>681</v>
      </c>
      <c r="E59" s="23">
        <v>384</v>
      </c>
      <c r="F59" s="23">
        <v>407</v>
      </c>
    </row>
    <row r="60" spans="1:10" x14ac:dyDescent="0.35">
      <c r="A60" s="21" t="s">
        <v>566</v>
      </c>
      <c r="B60" s="22" t="s">
        <v>567</v>
      </c>
      <c r="C60" s="23" t="s">
        <v>682</v>
      </c>
      <c r="D60" s="22" t="s">
        <v>683</v>
      </c>
      <c r="E60" s="23">
        <v>0</v>
      </c>
      <c r="F60" s="23">
        <v>293</v>
      </c>
    </row>
    <row r="61" spans="1:10" x14ac:dyDescent="0.35">
      <c r="E61" s="4">
        <f>SUM(E3:E60)</f>
        <v>140317</v>
      </c>
      <c r="F61" s="4">
        <f>SUM(F3:F60)</f>
        <v>124831</v>
      </c>
      <c r="G61" s="4">
        <f>SUM(E61:F61)</f>
        <v>265148</v>
      </c>
    </row>
    <row r="62" spans="1:10" x14ac:dyDescent="0.35">
      <c r="E62" s="9"/>
      <c r="F62" s="9"/>
    </row>
    <row r="63" spans="1:10" x14ac:dyDescent="0.35">
      <c r="A63" s="20" t="s">
        <v>101</v>
      </c>
    </row>
    <row r="64" spans="1:10" ht="58" x14ac:dyDescent="0.35">
      <c r="A64" s="14" t="s">
        <v>2</v>
      </c>
      <c r="B64" s="4" t="s">
        <v>3</v>
      </c>
      <c r="C64" s="14" t="s">
        <v>4</v>
      </c>
      <c r="D64" s="4" t="s">
        <v>5</v>
      </c>
      <c r="E64" s="13" t="s">
        <v>6</v>
      </c>
      <c r="F64" s="13" t="s">
        <v>7</v>
      </c>
      <c r="G64" s="15" t="s">
        <v>8</v>
      </c>
    </row>
    <row r="65" spans="1:6" x14ac:dyDescent="0.35">
      <c r="A65" s="21" t="s">
        <v>566</v>
      </c>
      <c r="B65" s="22" t="s">
        <v>567</v>
      </c>
      <c r="C65" s="23" t="s">
        <v>628</v>
      </c>
      <c r="D65" s="22" t="s">
        <v>629</v>
      </c>
      <c r="E65" s="25">
        <v>23291</v>
      </c>
      <c r="F65" s="25">
        <v>16187</v>
      </c>
    </row>
    <row r="66" spans="1:6" x14ac:dyDescent="0.35">
      <c r="A66" s="21" t="s">
        <v>566</v>
      </c>
      <c r="B66" s="22" t="s">
        <v>567</v>
      </c>
      <c r="C66" s="23" t="s">
        <v>630</v>
      </c>
      <c r="D66" s="22" t="s">
        <v>631</v>
      </c>
      <c r="E66" s="23">
        <v>2</v>
      </c>
      <c r="F66" s="23">
        <v>393</v>
      </c>
    </row>
    <row r="67" spans="1:6" x14ac:dyDescent="0.35">
      <c r="A67" s="21" t="s">
        <v>566</v>
      </c>
      <c r="B67" s="22" t="s">
        <v>567</v>
      </c>
      <c r="C67" s="23" t="s">
        <v>632</v>
      </c>
      <c r="D67" s="22" t="s">
        <v>633</v>
      </c>
      <c r="E67" s="25">
        <v>3922</v>
      </c>
      <c r="F67" s="25">
        <v>3769</v>
      </c>
    </row>
    <row r="68" spans="1:6" x14ac:dyDescent="0.35">
      <c r="A68" s="21" t="s">
        <v>566</v>
      </c>
      <c r="B68" s="22" t="s">
        <v>567</v>
      </c>
      <c r="C68" s="23" t="s">
        <v>634</v>
      </c>
      <c r="D68" s="22" t="s">
        <v>635</v>
      </c>
      <c r="E68" s="25">
        <v>10762</v>
      </c>
      <c r="F68" s="25">
        <v>9487</v>
      </c>
    </row>
    <row r="69" spans="1:6" x14ac:dyDescent="0.35">
      <c r="A69" s="21" t="s">
        <v>566</v>
      </c>
      <c r="B69" s="22" t="s">
        <v>567</v>
      </c>
      <c r="C69" s="23" t="s">
        <v>636</v>
      </c>
      <c r="D69" s="22" t="s">
        <v>637</v>
      </c>
      <c r="E69" s="25">
        <v>1219</v>
      </c>
      <c r="F69" s="25">
        <v>3044</v>
      </c>
    </row>
    <row r="70" spans="1:6" x14ac:dyDescent="0.35">
      <c r="A70" s="21" t="s">
        <v>566</v>
      </c>
      <c r="B70" s="22" t="s">
        <v>567</v>
      </c>
      <c r="C70" s="23" t="s">
        <v>638</v>
      </c>
      <c r="D70" s="22" t="s">
        <v>639</v>
      </c>
      <c r="E70" s="25">
        <v>2575</v>
      </c>
      <c r="F70" s="25">
        <v>5531</v>
      </c>
    </row>
    <row r="71" spans="1:6" x14ac:dyDescent="0.35">
      <c r="A71" s="21" t="s">
        <v>566</v>
      </c>
      <c r="B71" s="22" t="s">
        <v>567</v>
      </c>
      <c r="C71" s="23" t="s">
        <v>640</v>
      </c>
      <c r="D71" s="22" t="s">
        <v>641</v>
      </c>
      <c r="E71" s="25">
        <v>4357</v>
      </c>
      <c r="F71" s="25">
        <v>3254</v>
      </c>
    </row>
    <row r="72" spans="1:6" x14ac:dyDescent="0.35">
      <c r="A72" s="21" t="s">
        <v>566</v>
      </c>
      <c r="B72" s="22" t="s">
        <v>567</v>
      </c>
      <c r="C72" s="23" t="s">
        <v>642</v>
      </c>
      <c r="D72" s="22" t="s">
        <v>643</v>
      </c>
      <c r="E72" s="23">
        <v>95</v>
      </c>
      <c r="F72" s="25">
        <v>1686</v>
      </c>
    </row>
    <row r="73" spans="1:6" x14ac:dyDescent="0.35">
      <c r="A73" s="21" t="s">
        <v>566</v>
      </c>
      <c r="B73" s="22" t="s">
        <v>567</v>
      </c>
      <c r="C73" s="23" t="s">
        <v>644</v>
      </c>
      <c r="D73" s="22" t="s">
        <v>645</v>
      </c>
      <c r="E73" s="25">
        <v>10557</v>
      </c>
      <c r="F73" s="25">
        <v>11019</v>
      </c>
    </row>
    <row r="74" spans="1:6" x14ac:dyDescent="0.35">
      <c r="A74" s="21" t="s">
        <v>566</v>
      </c>
      <c r="B74" s="22" t="s">
        <v>567</v>
      </c>
      <c r="C74" s="23" t="s">
        <v>646</v>
      </c>
      <c r="D74" s="22" t="s">
        <v>647</v>
      </c>
      <c r="E74" s="23">
        <v>43</v>
      </c>
      <c r="F74" s="23">
        <v>951</v>
      </c>
    </row>
    <row r="75" spans="1:6" x14ac:dyDescent="0.35">
      <c r="A75" s="21" t="s">
        <v>566</v>
      </c>
      <c r="B75" s="22" t="s">
        <v>567</v>
      </c>
      <c r="C75" s="23" t="s">
        <v>648</v>
      </c>
      <c r="D75" s="22" t="s">
        <v>649</v>
      </c>
      <c r="E75" s="25">
        <v>1525</v>
      </c>
      <c r="F75" s="25">
        <v>3597</v>
      </c>
    </row>
    <row r="76" spans="1:6" x14ac:dyDescent="0.35">
      <c r="A76" s="21" t="s">
        <v>566</v>
      </c>
      <c r="B76" s="22" t="s">
        <v>567</v>
      </c>
      <c r="C76" s="23" t="s">
        <v>650</v>
      </c>
      <c r="D76" s="22" t="s">
        <v>651</v>
      </c>
      <c r="E76" s="25">
        <v>1900</v>
      </c>
      <c r="F76" s="25">
        <v>2423</v>
      </c>
    </row>
    <row r="77" spans="1:6" x14ac:dyDescent="0.35">
      <c r="A77" s="21" t="s">
        <v>566</v>
      </c>
      <c r="B77" s="22" t="s">
        <v>567</v>
      </c>
      <c r="C77" s="23" t="s">
        <v>652</v>
      </c>
      <c r="D77" s="22" t="s">
        <v>653</v>
      </c>
      <c r="E77" s="25">
        <v>2033</v>
      </c>
      <c r="F77" s="25">
        <v>1599</v>
      </c>
    </row>
    <row r="78" spans="1:6" x14ac:dyDescent="0.35">
      <c r="A78" s="21" t="s">
        <v>566</v>
      </c>
      <c r="B78" s="22" t="s">
        <v>567</v>
      </c>
      <c r="C78" s="23" t="s">
        <v>654</v>
      </c>
      <c r="D78" s="22" t="s">
        <v>655</v>
      </c>
      <c r="E78" s="25">
        <v>4623</v>
      </c>
      <c r="F78" s="25">
        <v>3827</v>
      </c>
    </row>
    <row r="79" spans="1:6" x14ac:dyDescent="0.35">
      <c r="A79" s="21" t="s">
        <v>566</v>
      </c>
      <c r="B79" s="22" t="s">
        <v>567</v>
      </c>
      <c r="C79" s="23" t="s">
        <v>656</v>
      </c>
      <c r="D79" s="22" t="s">
        <v>657</v>
      </c>
      <c r="E79" s="25">
        <v>13799</v>
      </c>
      <c r="F79" s="25">
        <v>11388</v>
      </c>
    </row>
    <row r="80" spans="1:6" x14ac:dyDescent="0.35">
      <c r="A80" s="21" t="s">
        <v>566</v>
      </c>
      <c r="B80" s="22" t="s">
        <v>567</v>
      </c>
      <c r="C80" s="23" t="s">
        <v>658</v>
      </c>
      <c r="D80" s="22" t="s">
        <v>659</v>
      </c>
      <c r="E80" s="25">
        <v>5497</v>
      </c>
      <c r="F80" s="25">
        <v>3179</v>
      </c>
    </row>
    <row r="81" spans="1:9" x14ac:dyDescent="0.35">
      <c r="A81" s="21" t="s">
        <v>566</v>
      </c>
      <c r="B81" s="22" t="s">
        <v>567</v>
      </c>
      <c r="C81" s="23" t="s">
        <v>660</v>
      </c>
      <c r="D81" s="22" t="s">
        <v>661</v>
      </c>
      <c r="E81" s="25">
        <v>3372</v>
      </c>
      <c r="F81" s="25">
        <v>1521</v>
      </c>
    </row>
    <row r="82" spans="1:9" x14ac:dyDescent="0.35">
      <c r="A82" s="21" t="s">
        <v>566</v>
      </c>
      <c r="B82" s="22" t="s">
        <v>567</v>
      </c>
      <c r="C82" s="23" t="s">
        <v>662</v>
      </c>
      <c r="D82" s="22" t="s">
        <v>663</v>
      </c>
      <c r="E82" s="25">
        <v>8146</v>
      </c>
      <c r="F82" s="25">
        <v>4372</v>
      </c>
    </row>
    <row r="83" spans="1:9" x14ac:dyDescent="0.35">
      <c r="A83" s="21" t="s">
        <v>566</v>
      </c>
      <c r="B83" s="22" t="s">
        <v>567</v>
      </c>
      <c r="C83" s="23" t="s">
        <v>664</v>
      </c>
      <c r="D83" s="22" t="s">
        <v>665</v>
      </c>
      <c r="E83" s="25">
        <v>5926</v>
      </c>
      <c r="F83" s="25">
        <v>4937</v>
      </c>
    </row>
    <row r="84" spans="1:9" x14ac:dyDescent="0.35">
      <c r="A84" s="21" t="s">
        <v>566</v>
      </c>
      <c r="B84" s="22" t="s">
        <v>567</v>
      </c>
      <c r="C84" s="23" t="s">
        <v>666</v>
      </c>
      <c r="D84" s="22" t="s">
        <v>667</v>
      </c>
      <c r="E84" s="25">
        <v>2170</v>
      </c>
      <c r="F84" s="25">
        <v>1836</v>
      </c>
    </row>
    <row r="85" spans="1:9" x14ac:dyDescent="0.35">
      <c r="A85" s="21" t="s">
        <v>566</v>
      </c>
      <c r="B85" s="22" t="s">
        <v>567</v>
      </c>
      <c r="C85" s="23" t="s">
        <v>668</v>
      </c>
      <c r="D85" s="22" t="s">
        <v>669</v>
      </c>
      <c r="E85" s="23">
        <v>729</v>
      </c>
      <c r="F85" s="23">
        <v>959</v>
      </c>
    </row>
    <row r="86" spans="1:9" x14ac:dyDescent="0.35">
      <c r="A86" s="21" t="s">
        <v>566</v>
      </c>
      <c r="B86" s="22" t="s">
        <v>567</v>
      </c>
      <c r="C86" s="23" t="s">
        <v>670</v>
      </c>
      <c r="D86" s="22" t="s">
        <v>671</v>
      </c>
      <c r="E86" s="25">
        <v>4591</v>
      </c>
      <c r="F86" s="25">
        <v>3121</v>
      </c>
    </row>
    <row r="87" spans="1:9" x14ac:dyDescent="0.35">
      <c r="A87" s="21" t="s">
        <v>566</v>
      </c>
      <c r="B87" s="22" t="s">
        <v>567</v>
      </c>
      <c r="C87" s="23" t="s">
        <v>672</v>
      </c>
      <c r="D87" s="22" t="s">
        <v>673</v>
      </c>
      <c r="E87" s="25">
        <v>3191</v>
      </c>
      <c r="F87" s="25">
        <v>3646</v>
      </c>
    </row>
    <row r="88" spans="1:9" x14ac:dyDescent="0.35">
      <c r="A88" s="21" t="s">
        <v>566</v>
      </c>
      <c r="B88" s="22" t="s">
        <v>567</v>
      </c>
      <c r="C88" s="23" t="s">
        <v>674</v>
      </c>
      <c r="D88" s="22" t="s">
        <v>675</v>
      </c>
      <c r="E88" s="25">
        <v>4340</v>
      </c>
      <c r="F88" s="25">
        <v>4575</v>
      </c>
    </row>
    <row r="89" spans="1:9" x14ac:dyDescent="0.35">
      <c r="A89" s="21" t="s">
        <v>566</v>
      </c>
      <c r="B89" s="22" t="s">
        <v>567</v>
      </c>
      <c r="C89" s="23" t="s">
        <v>676</v>
      </c>
      <c r="D89" s="22" t="s">
        <v>677</v>
      </c>
      <c r="E89" s="25">
        <v>7158</v>
      </c>
      <c r="F89" s="25">
        <v>7178</v>
      </c>
    </row>
    <row r="90" spans="1:9" x14ac:dyDescent="0.35">
      <c r="A90" s="21" t="s">
        <v>566</v>
      </c>
      <c r="B90" s="22" t="s">
        <v>567</v>
      </c>
      <c r="C90" s="23" t="s">
        <v>678</v>
      </c>
      <c r="D90" s="22" t="s">
        <v>679</v>
      </c>
      <c r="E90" s="25">
        <v>5096</v>
      </c>
      <c r="F90" s="25">
        <v>6687</v>
      </c>
    </row>
    <row r="91" spans="1:9" x14ac:dyDescent="0.35">
      <c r="A91" s="21" t="s">
        <v>566</v>
      </c>
      <c r="B91" s="22" t="s">
        <v>567</v>
      </c>
      <c r="C91" s="23" t="s">
        <v>680</v>
      </c>
      <c r="D91" s="22" t="s">
        <v>681</v>
      </c>
      <c r="E91" s="23">
        <v>384</v>
      </c>
      <c r="F91" s="23">
        <v>407</v>
      </c>
    </row>
    <row r="92" spans="1:9" x14ac:dyDescent="0.35">
      <c r="E92" s="10">
        <f>SUM(E65:E91)</f>
        <v>131303</v>
      </c>
      <c r="F92" s="10">
        <f>SUM(F65:F91)</f>
        <v>120573</v>
      </c>
      <c r="G92" s="10">
        <f>SUM(E92:F92)</f>
        <v>251876</v>
      </c>
      <c r="I92" s="8"/>
    </row>
    <row r="93" spans="1:9" x14ac:dyDescent="0.35">
      <c r="E93" s="10"/>
      <c r="F93" s="10"/>
      <c r="G93" s="10"/>
      <c r="I93" s="8"/>
    </row>
    <row r="94" spans="1:9" x14ac:dyDescent="0.35">
      <c r="E94" s="10"/>
      <c r="F94" s="10"/>
      <c r="G94" s="10"/>
      <c r="I94" s="8"/>
    </row>
    <row r="95" spans="1:9" x14ac:dyDescent="0.35">
      <c r="A95" s="7" t="s">
        <v>102</v>
      </c>
    </row>
    <row r="96" spans="1:9" ht="58" x14ac:dyDescent="0.35">
      <c r="A96" s="14" t="s">
        <v>2</v>
      </c>
      <c r="B96" s="4" t="s">
        <v>3</v>
      </c>
      <c r="C96" s="14" t="s">
        <v>4</v>
      </c>
      <c r="D96" s="4" t="s">
        <v>5</v>
      </c>
      <c r="E96" s="13" t="s">
        <v>6</v>
      </c>
      <c r="F96" s="13" t="s">
        <v>7</v>
      </c>
      <c r="G96" s="15" t="s">
        <v>8</v>
      </c>
    </row>
    <row r="97" spans="1:6" x14ac:dyDescent="0.35">
      <c r="A97" s="21" t="s">
        <v>566</v>
      </c>
      <c r="B97" s="22" t="s">
        <v>567</v>
      </c>
      <c r="C97" s="23" t="s">
        <v>682</v>
      </c>
      <c r="D97" s="22" t="s">
        <v>683</v>
      </c>
      <c r="E97" s="23">
        <v>0</v>
      </c>
      <c r="F97" s="23">
        <v>293</v>
      </c>
    </row>
    <row r="98" spans="1:6" x14ac:dyDescent="0.35">
      <c r="A98" s="28" t="s">
        <v>566</v>
      </c>
      <c r="B98" s="24" t="s">
        <v>567</v>
      </c>
      <c r="C98" s="29" t="s">
        <v>568</v>
      </c>
      <c r="D98" s="24" t="s">
        <v>569</v>
      </c>
      <c r="E98" s="29">
        <v>280</v>
      </c>
      <c r="F98" s="29">
        <v>0</v>
      </c>
    </row>
    <row r="99" spans="1:6" x14ac:dyDescent="0.35">
      <c r="A99" s="21" t="s">
        <v>566</v>
      </c>
      <c r="B99" s="22" t="s">
        <v>567</v>
      </c>
      <c r="C99" s="23" t="s">
        <v>570</v>
      </c>
      <c r="D99" s="22" t="s">
        <v>571</v>
      </c>
      <c r="E99" s="23">
        <v>4</v>
      </c>
      <c r="F99" s="23">
        <v>47</v>
      </c>
    </row>
    <row r="100" spans="1:6" x14ac:dyDescent="0.35">
      <c r="A100" s="21" t="s">
        <v>566</v>
      </c>
      <c r="B100" s="22" t="s">
        <v>567</v>
      </c>
      <c r="C100" s="23" t="s">
        <v>572</v>
      </c>
      <c r="D100" s="22" t="s">
        <v>573</v>
      </c>
      <c r="E100" s="23">
        <v>9</v>
      </c>
      <c r="F100" s="23">
        <v>345</v>
      </c>
    </row>
    <row r="101" spans="1:6" x14ac:dyDescent="0.35">
      <c r="A101" s="21" t="s">
        <v>566</v>
      </c>
      <c r="B101" s="22" t="s">
        <v>567</v>
      </c>
      <c r="C101" s="23" t="s">
        <v>574</v>
      </c>
      <c r="D101" s="22" t="s">
        <v>575</v>
      </c>
      <c r="E101" s="23">
        <v>5</v>
      </c>
      <c r="F101" s="23">
        <v>386</v>
      </c>
    </row>
    <row r="102" spans="1:6" x14ac:dyDescent="0.35">
      <c r="A102" s="21" t="s">
        <v>566</v>
      </c>
      <c r="B102" s="22" t="s">
        <v>567</v>
      </c>
      <c r="C102" s="23" t="s">
        <v>576</v>
      </c>
      <c r="D102" s="22" t="s">
        <v>577</v>
      </c>
      <c r="E102" s="23">
        <v>5</v>
      </c>
      <c r="F102" s="23">
        <v>397</v>
      </c>
    </row>
    <row r="103" spans="1:6" x14ac:dyDescent="0.35">
      <c r="A103" s="21" t="s">
        <v>566</v>
      </c>
      <c r="B103" s="22" t="s">
        <v>567</v>
      </c>
      <c r="C103" s="23" t="s">
        <v>578</v>
      </c>
      <c r="D103" s="22" t="s">
        <v>579</v>
      </c>
      <c r="E103" s="23">
        <v>17</v>
      </c>
      <c r="F103" s="23">
        <v>503</v>
      </c>
    </row>
    <row r="104" spans="1:6" x14ac:dyDescent="0.35">
      <c r="A104" s="21" t="s">
        <v>566</v>
      </c>
      <c r="B104" s="22" t="s">
        <v>567</v>
      </c>
      <c r="C104" s="23" t="s">
        <v>580</v>
      </c>
      <c r="D104" s="22" t="s">
        <v>581</v>
      </c>
      <c r="E104" s="23">
        <v>2</v>
      </c>
      <c r="F104" s="23">
        <v>590</v>
      </c>
    </row>
    <row r="105" spans="1:6" x14ac:dyDescent="0.35">
      <c r="A105" s="21" t="s">
        <v>566</v>
      </c>
      <c r="B105" s="22" t="s">
        <v>567</v>
      </c>
      <c r="C105" s="23" t="s">
        <v>582</v>
      </c>
      <c r="D105" s="22" t="s">
        <v>583</v>
      </c>
      <c r="E105" s="23">
        <v>4</v>
      </c>
      <c r="F105" s="23">
        <v>209</v>
      </c>
    </row>
    <row r="106" spans="1:6" x14ac:dyDescent="0.35">
      <c r="A106" s="21" t="s">
        <v>566</v>
      </c>
      <c r="B106" s="22" t="s">
        <v>567</v>
      </c>
      <c r="C106" s="23" t="s">
        <v>584</v>
      </c>
      <c r="D106" s="22" t="s">
        <v>585</v>
      </c>
      <c r="E106" s="23">
        <v>5</v>
      </c>
      <c r="F106" s="23">
        <v>481</v>
      </c>
    </row>
    <row r="107" spans="1:6" x14ac:dyDescent="0.35">
      <c r="A107" s="21" t="s">
        <v>566</v>
      </c>
      <c r="B107" s="22" t="s">
        <v>567</v>
      </c>
      <c r="C107" s="23" t="s">
        <v>586</v>
      </c>
      <c r="D107" s="22" t="s">
        <v>587</v>
      </c>
      <c r="E107" s="23">
        <v>2</v>
      </c>
      <c r="F107" s="23">
        <v>370</v>
      </c>
    </row>
    <row r="108" spans="1:6" x14ac:dyDescent="0.35">
      <c r="A108" s="21" t="s">
        <v>566</v>
      </c>
      <c r="B108" s="22" t="s">
        <v>567</v>
      </c>
      <c r="C108" s="23" t="s">
        <v>588</v>
      </c>
      <c r="D108" s="22" t="s">
        <v>589</v>
      </c>
      <c r="E108" s="25">
        <v>1180</v>
      </c>
      <c r="F108" s="23">
        <v>57</v>
      </c>
    </row>
    <row r="109" spans="1:6" x14ac:dyDescent="0.35">
      <c r="A109" s="21" t="s">
        <v>566</v>
      </c>
      <c r="B109" s="22" t="s">
        <v>567</v>
      </c>
      <c r="C109" s="23" t="s">
        <v>590</v>
      </c>
      <c r="D109" s="22" t="s">
        <v>591</v>
      </c>
      <c r="E109" s="23">
        <v>101</v>
      </c>
      <c r="F109" s="23">
        <v>0</v>
      </c>
    </row>
    <row r="110" spans="1:6" x14ac:dyDescent="0.35">
      <c r="A110" s="21" t="s">
        <v>566</v>
      </c>
      <c r="B110" s="22" t="s">
        <v>567</v>
      </c>
      <c r="C110" s="23" t="s">
        <v>592</v>
      </c>
      <c r="D110" s="22" t="s">
        <v>593</v>
      </c>
      <c r="E110" s="23">
        <v>309</v>
      </c>
      <c r="F110" s="23">
        <v>0</v>
      </c>
    </row>
    <row r="111" spans="1:6" x14ac:dyDescent="0.35">
      <c r="A111" s="21" t="s">
        <v>566</v>
      </c>
      <c r="B111" s="22" t="s">
        <v>567</v>
      </c>
      <c r="C111" s="23" t="s">
        <v>594</v>
      </c>
      <c r="D111" s="22" t="s">
        <v>595</v>
      </c>
      <c r="E111" s="23">
        <v>225</v>
      </c>
      <c r="F111" s="23">
        <v>0</v>
      </c>
    </row>
    <row r="112" spans="1:6" x14ac:dyDescent="0.35">
      <c r="A112" s="21" t="s">
        <v>566</v>
      </c>
      <c r="B112" s="22" t="s">
        <v>567</v>
      </c>
      <c r="C112" s="23" t="s">
        <v>596</v>
      </c>
      <c r="D112" s="22" t="s">
        <v>597</v>
      </c>
      <c r="E112" s="23">
        <v>212</v>
      </c>
      <c r="F112" s="23">
        <v>0</v>
      </c>
    </row>
    <row r="113" spans="1:7" x14ac:dyDescent="0.35">
      <c r="A113" s="21" t="s">
        <v>566</v>
      </c>
      <c r="B113" s="22" t="s">
        <v>567</v>
      </c>
      <c r="C113" s="23" t="s">
        <v>598</v>
      </c>
      <c r="D113" s="22" t="s">
        <v>599</v>
      </c>
      <c r="E113" s="23">
        <v>778</v>
      </c>
      <c r="F113" s="23">
        <v>0</v>
      </c>
    </row>
    <row r="114" spans="1:7" x14ac:dyDescent="0.35">
      <c r="A114" s="21" t="s">
        <v>566</v>
      </c>
      <c r="B114" s="22" t="s">
        <v>567</v>
      </c>
      <c r="C114" s="23" t="s">
        <v>600</v>
      </c>
      <c r="D114" s="22" t="s">
        <v>601</v>
      </c>
      <c r="E114" s="23">
        <v>616</v>
      </c>
      <c r="F114" s="23">
        <v>0</v>
      </c>
    </row>
    <row r="115" spans="1:7" x14ac:dyDescent="0.35">
      <c r="A115" s="21" t="s">
        <v>566</v>
      </c>
      <c r="B115" s="22" t="s">
        <v>567</v>
      </c>
      <c r="C115" s="23" t="s">
        <v>602</v>
      </c>
      <c r="D115" s="22" t="s">
        <v>603</v>
      </c>
      <c r="E115" s="25">
        <v>1411</v>
      </c>
      <c r="F115" s="23">
        <v>0</v>
      </c>
    </row>
    <row r="116" spans="1:7" x14ac:dyDescent="0.35">
      <c r="A116" s="21" t="s">
        <v>566</v>
      </c>
      <c r="B116" s="22" t="s">
        <v>567</v>
      </c>
      <c r="C116" s="23" t="s">
        <v>604</v>
      </c>
      <c r="D116" s="22" t="s">
        <v>605</v>
      </c>
      <c r="E116" s="23">
        <v>142</v>
      </c>
      <c r="F116" s="23">
        <v>1</v>
      </c>
    </row>
    <row r="117" spans="1:7" x14ac:dyDescent="0.35">
      <c r="A117" s="21" t="s">
        <v>566</v>
      </c>
      <c r="B117" s="22" t="s">
        <v>567</v>
      </c>
      <c r="C117" s="23" t="s">
        <v>606</v>
      </c>
      <c r="D117" s="22" t="s">
        <v>607</v>
      </c>
      <c r="E117" s="23">
        <v>524</v>
      </c>
      <c r="F117" s="23">
        <v>27</v>
      </c>
    </row>
    <row r="118" spans="1:7" x14ac:dyDescent="0.35">
      <c r="A118" s="21" t="s">
        <v>566</v>
      </c>
      <c r="B118" s="22" t="s">
        <v>567</v>
      </c>
      <c r="C118" s="23" t="s">
        <v>608</v>
      </c>
      <c r="D118" s="22" t="s">
        <v>609</v>
      </c>
      <c r="E118" s="23">
        <v>712</v>
      </c>
      <c r="F118" s="23">
        <v>5</v>
      </c>
    </row>
    <row r="119" spans="1:7" x14ac:dyDescent="0.35">
      <c r="A119" s="21" t="s">
        <v>566</v>
      </c>
      <c r="B119" s="22" t="s">
        <v>567</v>
      </c>
      <c r="C119" s="23" t="s">
        <v>610</v>
      </c>
      <c r="D119" s="22" t="s">
        <v>611</v>
      </c>
      <c r="E119" s="23">
        <v>140</v>
      </c>
      <c r="F119" s="23">
        <v>1</v>
      </c>
    </row>
    <row r="120" spans="1:7" x14ac:dyDescent="0.35">
      <c r="A120" s="21" t="s">
        <v>566</v>
      </c>
      <c r="B120" s="22" t="s">
        <v>567</v>
      </c>
      <c r="C120" s="23" t="s">
        <v>612</v>
      </c>
      <c r="D120" s="22" t="s">
        <v>613</v>
      </c>
      <c r="E120" s="23">
        <v>137</v>
      </c>
      <c r="F120" s="23">
        <v>100</v>
      </c>
    </row>
    <row r="121" spans="1:7" x14ac:dyDescent="0.35">
      <c r="A121" s="21" t="s">
        <v>566</v>
      </c>
      <c r="B121" s="22" t="s">
        <v>567</v>
      </c>
      <c r="C121" s="23" t="s">
        <v>614</v>
      </c>
      <c r="D121" s="22" t="s">
        <v>615</v>
      </c>
      <c r="E121" s="23">
        <v>517</v>
      </c>
      <c r="F121" s="23">
        <v>0</v>
      </c>
    </row>
    <row r="122" spans="1:7" x14ac:dyDescent="0.35">
      <c r="A122" s="21" t="s">
        <v>566</v>
      </c>
      <c r="B122" s="22" t="s">
        <v>567</v>
      </c>
      <c r="C122" s="23" t="s">
        <v>616</v>
      </c>
      <c r="D122" s="22" t="s">
        <v>617</v>
      </c>
      <c r="E122" s="23">
        <v>211</v>
      </c>
      <c r="F122" s="23">
        <v>0</v>
      </c>
    </row>
    <row r="123" spans="1:7" x14ac:dyDescent="0.35">
      <c r="A123" s="21" t="s">
        <v>566</v>
      </c>
      <c r="B123" s="22" t="s">
        <v>567</v>
      </c>
      <c r="C123" s="23" t="s">
        <v>618</v>
      </c>
      <c r="D123" s="22" t="s">
        <v>619</v>
      </c>
      <c r="E123" s="23">
        <v>203</v>
      </c>
      <c r="F123" s="23">
        <v>0</v>
      </c>
    </row>
    <row r="124" spans="1:7" x14ac:dyDescent="0.35">
      <c r="A124" s="21" t="s">
        <v>566</v>
      </c>
      <c r="B124" s="22" t="s">
        <v>567</v>
      </c>
      <c r="C124" s="23" t="s">
        <v>620</v>
      </c>
      <c r="D124" s="22" t="s">
        <v>621</v>
      </c>
      <c r="E124" s="23">
        <v>531</v>
      </c>
      <c r="F124" s="23">
        <v>0</v>
      </c>
    </row>
    <row r="125" spans="1:7" x14ac:dyDescent="0.35">
      <c r="A125" s="21" t="s">
        <v>566</v>
      </c>
      <c r="B125" s="22" t="s">
        <v>567</v>
      </c>
      <c r="C125" s="23" t="s">
        <v>622</v>
      </c>
      <c r="D125" s="22" t="s">
        <v>623</v>
      </c>
      <c r="E125" s="23">
        <v>261</v>
      </c>
      <c r="F125" s="23">
        <v>0</v>
      </c>
    </row>
    <row r="126" spans="1:7" x14ac:dyDescent="0.35">
      <c r="A126" s="21" t="s">
        <v>566</v>
      </c>
      <c r="B126" s="22" t="s">
        <v>567</v>
      </c>
      <c r="C126" s="23" t="s">
        <v>624</v>
      </c>
      <c r="D126" s="22" t="s">
        <v>625</v>
      </c>
      <c r="E126" s="23">
        <v>465</v>
      </c>
      <c r="F126" s="23">
        <v>10</v>
      </c>
    </row>
    <row r="127" spans="1:7" x14ac:dyDescent="0.35">
      <c r="A127" s="21" t="s">
        <v>566</v>
      </c>
      <c r="B127" s="22" t="s">
        <v>567</v>
      </c>
      <c r="C127" s="23" t="s">
        <v>626</v>
      </c>
      <c r="D127" s="22" t="s">
        <v>627</v>
      </c>
      <c r="E127" s="23">
        <v>6</v>
      </c>
      <c r="F127" s="23">
        <v>436</v>
      </c>
    </row>
    <row r="128" spans="1:7" x14ac:dyDescent="0.35">
      <c r="E128" s="4">
        <f>SUM(E97:E127)</f>
        <v>9014</v>
      </c>
      <c r="F128" s="4">
        <f>SUM(F97:F127)</f>
        <v>4258</v>
      </c>
      <c r="G128" s="4">
        <f>SUM(E128:F128)</f>
        <v>13272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BB08-5BF3-43EA-9E62-5AB4F94590EB}">
  <dimension ref="A1:I129"/>
  <sheetViews>
    <sheetView topLeftCell="A111" workbookViewId="0">
      <selection activeCell="A96" sqref="A96:G129"/>
    </sheetView>
  </sheetViews>
  <sheetFormatPr defaultRowHeight="14.5" x14ac:dyDescent="0.35"/>
  <cols>
    <col min="1" max="1" width="9.81640625" customWidth="1"/>
    <col min="2" max="2" width="57.1796875" customWidth="1"/>
    <col min="4" max="4" width="44.7265625" customWidth="1"/>
    <col min="8" max="8" width="14" customWidth="1"/>
  </cols>
  <sheetData>
    <row r="1" spans="1:7" ht="43.5" x14ac:dyDescent="0.35">
      <c r="A1" s="20" t="s">
        <v>0</v>
      </c>
    </row>
    <row r="2" spans="1:7" ht="72.5" x14ac:dyDescent="0.35">
      <c r="A2" s="14" t="s">
        <v>2</v>
      </c>
      <c r="B2" s="4" t="s">
        <v>3</v>
      </c>
      <c r="C2" s="14" t="s">
        <v>4</v>
      </c>
      <c r="D2" s="4" t="s">
        <v>5</v>
      </c>
      <c r="E2" s="13" t="s">
        <v>6</v>
      </c>
      <c r="F2" s="13" t="s">
        <v>7</v>
      </c>
      <c r="G2" s="15" t="s">
        <v>8</v>
      </c>
    </row>
    <row r="3" spans="1:7" x14ac:dyDescent="0.35">
      <c r="A3" s="28" t="s">
        <v>684</v>
      </c>
      <c r="B3" s="24" t="s">
        <v>685</v>
      </c>
      <c r="C3" s="29" t="s">
        <v>686</v>
      </c>
      <c r="D3" s="24" t="s">
        <v>687</v>
      </c>
      <c r="E3" s="29">
        <v>151</v>
      </c>
      <c r="F3" s="29">
        <v>0</v>
      </c>
    </row>
    <row r="4" spans="1:7" x14ac:dyDescent="0.35">
      <c r="A4" s="21" t="s">
        <v>684</v>
      </c>
      <c r="B4" s="22" t="s">
        <v>685</v>
      </c>
      <c r="C4" s="23" t="s">
        <v>688</v>
      </c>
      <c r="D4" s="22" t="s">
        <v>689</v>
      </c>
      <c r="E4" s="23">
        <v>355</v>
      </c>
      <c r="F4" s="23">
        <v>0</v>
      </c>
    </row>
    <row r="5" spans="1:7" x14ac:dyDescent="0.35">
      <c r="A5" s="21" t="s">
        <v>684</v>
      </c>
      <c r="B5" s="22" t="s">
        <v>685</v>
      </c>
      <c r="C5" s="23" t="s">
        <v>690</v>
      </c>
      <c r="D5" s="22" t="s">
        <v>691</v>
      </c>
      <c r="E5" s="23">
        <v>2</v>
      </c>
      <c r="F5" s="23">
        <v>249</v>
      </c>
    </row>
    <row r="6" spans="1:7" x14ac:dyDescent="0.35">
      <c r="A6" s="21" t="s">
        <v>684</v>
      </c>
      <c r="B6" s="22" t="s">
        <v>685</v>
      </c>
      <c r="C6" s="23" t="s">
        <v>692</v>
      </c>
      <c r="D6" s="22" t="s">
        <v>693</v>
      </c>
      <c r="E6" s="23">
        <v>5</v>
      </c>
      <c r="F6" s="23">
        <v>180</v>
      </c>
    </row>
    <row r="7" spans="1:7" x14ac:dyDescent="0.35">
      <c r="A7" s="21" t="s">
        <v>684</v>
      </c>
      <c r="B7" s="22" t="s">
        <v>685</v>
      </c>
      <c r="C7" s="23" t="s">
        <v>694</v>
      </c>
      <c r="D7" s="22" t="s">
        <v>695</v>
      </c>
      <c r="E7" s="23">
        <v>3</v>
      </c>
      <c r="F7" s="23">
        <v>293</v>
      </c>
    </row>
    <row r="8" spans="1:7" x14ac:dyDescent="0.35">
      <c r="A8" s="21" t="s">
        <v>684</v>
      </c>
      <c r="B8" s="22" t="s">
        <v>685</v>
      </c>
      <c r="C8" s="23" t="s">
        <v>696</v>
      </c>
      <c r="D8" s="22" t="s">
        <v>697</v>
      </c>
      <c r="E8" s="23">
        <v>42</v>
      </c>
      <c r="F8" s="23">
        <v>155</v>
      </c>
    </row>
    <row r="9" spans="1:7" x14ac:dyDescent="0.35">
      <c r="A9" s="21" t="s">
        <v>684</v>
      </c>
      <c r="B9" s="22" t="s">
        <v>685</v>
      </c>
      <c r="C9" s="23" t="s">
        <v>698</v>
      </c>
      <c r="D9" s="22" t="s">
        <v>699</v>
      </c>
      <c r="E9" s="25">
        <v>19332</v>
      </c>
      <c r="F9" s="25">
        <v>12595</v>
      </c>
    </row>
    <row r="10" spans="1:7" x14ac:dyDescent="0.35">
      <c r="A10" s="21" t="s">
        <v>684</v>
      </c>
      <c r="B10" s="22" t="s">
        <v>685</v>
      </c>
      <c r="C10" s="23" t="s">
        <v>700</v>
      </c>
      <c r="D10" s="22" t="s">
        <v>701</v>
      </c>
      <c r="E10" s="23">
        <v>2</v>
      </c>
      <c r="F10" s="23">
        <v>580</v>
      </c>
    </row>
    <row r="11" spans="1:7" x14ac:dyDescent="0.35">
      <c r="A11" s="21" t="s">
        <v>684</v>
      </c>
      <c r="B11" s="22" t="s">
        <v>685</v>
      </c>
      <c r="C11" s="23" t="s">
        <v>702</v>
      </c>
      <c r="D11" s="22" t="s">
        <v>703</v>
      </c>
      <c r="E11" s="23">
        <v>7</v>
      </c>
      <c r="F11" s="23">
        <v>519</v>
      </c>
    </row>
    <row r="12" spans="1:7" x14ac:dyDescent="0.35">
      <c r="A12" s="21" t="s">
        <v>684</v>
      </c>
      <c r="B12" s="22" t="s">
        <v>685</v>
      </c>
      <c r="C12" s="23" t="s">
        <v>704</v>
      </c>
      <c r="D12" s="22" t="s">
        <v>705</v>
      </c>
      <c r="E12" s="23">
        <v>2</v>
      </c>
      <c r="F12" s="23">
        <v>373</v>
      </c>
    </row>
    <row r="13" spans="1:7" x14ac:dyDescent="0.35">
      <c r="A13" s="21" t="s">
        <v>684</v>
      </c>
      <c r="B13" s="22" t="s">
        <v>685</v>
      </c>
      <c r="C13" s="23" t="s">
        <v>706</v>
      </c>
      <c r="D13" s="22" t="s">
        <v>707</v>
      </c>
      <c r="E13" s="23">
        <v>2</v>
      </c>
      <c r="F13" s="23">
        <v>217</v>
      </c>
    </row>
    <row r="14" spans="1:7" x14ac:dyDescent="0.35">
      <c r="A14" s="21" t="s">
        <v>684</v>
      </c>
      <c r="B14" s="22" t="s">
        <v>685</v>
      </c>
      <c r="C14" s="23" t="s">
        <v>708</v>
      </c>
      <c r="D14" s="22" t="s">
        <v>709</v>
      </c>
      <c r="E14" s="23">
        <v>431</v>
      </c>
      <c r="F14" s="23">
        <v>86</v>
      </c>
    </row>
    <row r="15" spans="1:7" x14ac:dyDescent="0.35">
      <c r="A15" s="21" t="s">
        <v>684</v>
      </c>
      <c r="B15" s="22" t="s">
        <v>685</v>
      </c>
      <c r="C15" s="23" t="s">
        <v>710</v>
      </c>
      <c r="D15" s="22" t="s">
        <v>711</v>
      </c>
      <c r="E15" s="23">
        <v>251</v>
      </c>
      <c r="F15" s="23">
        <v>11</v>
      </c>
    </row>
    <row r="16" spans="1:7" x14ac:dyDescent="0.35">
      <c r="A16" s="21" t="s">
        <v>684</v>
      </c>
      <c r="B16" s="22" t="s">
        <v>685</v>
      </c>
      <c r="C16" s="23" t="s">
        <v>712</v>
      </c>
      <c r="D16" s="22" t="s">
        <v>713</v>
      </c>
      <c r="E16" s="23">
        <v>146</v>
      </c>
      <c r="F16" s="23">
        <v>0</v>
      </c>
    </row>
    <row r="17" spans="1:7" x14ac:dyDescent="0.35">
      <c r="A17" s="21" t="s">
        <v>684</v>
      </c>
      <c r="B17" s="22" t="s">
        <v>685</v>
      </c>
      <c r="C17" s="23" t="s">
        <v>714</v>
      </c>
      <c r="D17" s="22" t="s">
        <v>715</v>
      </c>
      <c r="E17" s="23">
        <v>88</v>
      </c>
      <c r="F17" s="23">
        <v>2</v>
      </c>
    </row>
    <row r="18" spans="1:7" x14ac:dyDescent="0.35">
      <c r="A18" s="21" t="s">
        <v>684</v>
      </c>
      <c r="B18" s="22" t="s">
        <v>685</v>
      </c>
      <c r="C18" s="23" t="s">
        <v>716</v>
      </c>
      <c r="D18" s="22" t="s">
        <v>717</v>
      </c>
      <c r="E18" s="23">
        <v>308</v>
      </c>
      <c r="F18" s="23">
        <v>0</v>
      </c>
    </row>
    <row r="19" spans="1:7" x14ac:dyDescent="0.35">
      <c r="A19" s="21" t="s">
        <v>684</v>
      </c>
      <c r="B19" s="22" t="s">
        <v>685</v>
      </c>
      <c r="C19" s="23" t="s">
        <v>718</v>
      </c>
      <c r="D19" s="22" t="s">
        <v>719</v>
      </c>
      <c r="E19" s="23">
        <v>341</v>
      </c>
      <c r="F19" s="23">
        <v>0</v>
      </c>
    </row>
    <row r="20" spans="1:7" x14ac:dyDescent="0.35">
      <c r="A20" s="21" t="s">
        <v>684</v>
      </c>
      <c r="B20" s="22" t="s">
        <v>685</v>
      </c>
      <c r="C20" s="23" t="s">
        <v>720</v>
      </c>
      <c r="D20" s="22" t="s">
        <v>721</v>
      </c>
      <c r="E20" s="23">
        <v>481</v>
      </c>
      <c r="F20" s="23">
        <v>0</v>
      </c>
    </row>
    <row r="21" spans="1:7" x14ac:dyDescent="0.35">
      <c r="A21" s="21" t="s">
        <v>684</v>
      </c>
      <c r="B21" s="22" t="s">
        <v>685</v>
      </c>
      <c r="C21" s="23" t="s">
        <v>722</v>
      </c>
      <c r="D21" s="22" t="s">
        <v>723</v>
      </c>
      <c r="E21" s="23">
        <v>343</v>
      </c>
      <c r="F21" s="23">
        <v>0</v>
      </c>
    </row>
    <row r="22" spans="1:7" x14ac:dyDescent="0.35">
      <c r="A22" s="21" t="s">
        <v>684</v>
      </c>
      <c r="B22" s="22" t="s">
        <v>685</v>
      </c>
      <c r="C22" s="23" t="s">
        <v>724</v>
      </c>
      <c r="D22" s="22" t="s">
        <v>725</v>
      </c>
      <c r="E22" s="25">
        <v>1057</v>
      </c>
      <c r="F22" s="23">
        <v>0</v>
      </c>
    </row>
    <row r="23" spans="1:7" x14ac:dyDescent="0.35">
      <c r="A23" s="21" t="s">
        <v>684</v>
      </c>
      <c r="B23" s="22" t="s">
        <v>685</v>
      </c>
      <c r="C23" s="23" t="s">
        <v>726</v>
      </c>
      <c r="D23" s="22" t="s">
        <v>727</v>
      </c>
      <c r="E23" s="23">
        <v>228</v>
      </c>
      <c r="F23" s="23">
        <v>189</v>
      </c>
    </row>
    <row r="24" spans="1:7" x14ac:dyDescent="0.35">
      <c r="A24" s="21" t="s">
        <v>684</v>
      </c>
      <c r="B24" s="22" t="s">
        <v>685</v>
      </c>
      <c r="C24" s="23" t="s">
        <v>728</v>
      </c>
      <c r="D24" s="22" t="s">
        <v>173</v>
      </c>
      <c r="E24" s="23">
        <v>107</v>
      </c>
      <c r="F24" s="23">
        <v>13</v>
      </c>
    </row>
    <row r="25" spans="1:7" s="11" customFormat="1" x14ac:dyDescent="0.35">
      <c r="A25" s="21" t="s">
        <v>684</v>
      </c>
      <c r="B25" s="22" t="s">
        <v>685</v>
      </c>
      <c r="C25" s="23" t="s">
        <v>729</v>
      </c>
      <c r="D25" s="22" t="s">
        <v>730</v>
      </c>
      <c r="E25" s="23">
        <v>432</v>
      </c>
      <c r="F25" s="23">
        <v>18</v>
      </c>
      <c r="G25"/>
    </row>
    <row r="26" spans="1:7" x14ac:dyDescent="0.35">
      <c r="A26" s="21" t="s">
        <v>684</v>
      </c>
      <c r="B26" s="22" t="s">
        <v>685</v>
      </c>
      <c r="C26" s="23" t="s">
        <v>731</v>
      </c>
      <c r="D26" s="22" t="s">
        <v>732</v>
      </c>
      <c r="E26" s="23">
        <v>528</v>
      </c>
      <c r="F26" s="23">
        <v>15</v>
      </c>
    </row>
    <row r="27" spans="1:7" x14ac:dyDescent="0.35">
      <c r="A27" s="21" t="s">
        <v>684</v>
      </c>
      <c r="B27" s="22" t="s">
        <v>685</v>
      </c>
      <c r="C27" s="23" t="s">
        <v>733</v>
      </c>
      <c r="D27" s="22" t="s">
        <v>734</v>
      </c>
      <c r="E27" s="23">
        <v>992</v>
      </c>
      <c r="F27" s="23">
        <v>296</v>
      </c>
    </row>
    <row r="28" spans="1:7" x14ac:dyDescent="0.35">
      <c r="A28" s="21" t="s">
        <v>684</v>
      </c>
      <c r="B28" s="22" t="s">
        <v>685</v>
      </c>
      <c r="C28" s="23" t="s">
        <v>735</v>
      </c>
      <c r="D28" s="22" t="s">
        <v>736</v>
      </c>
      <c r="E28" s="23">
        <v>837</v>
      </c>
      <c r="F28" s="23">
        <v>0</v>
      </c>
    </row>
    <row r="29" spans="1:7" x14ac:dyDescent="0.35">
      <c r="A29" s="21" t="s">
        <v>684</v>
      </c>
      <c r="B29" s="22" t="s">
        <v>685</v>
      </c>
      <c r="C29" s="23" t="s">
        <v>737</v>
      </c>
      <c r="D29" s="22" t="s">
        <v>738</v>
      </c>
      <c r="E29" s="23">
        <v>82</v>
      </c>
      <c r="F29" s="23">
        <v>0</v>
      </c>
    </row>
    <row r="30" spans="1:7" x14ac:dyDescent="0.35">
      <c r="A30" s="21" t="s">
        <v>684</v>
      </c>
      <c r="B30" s="22" t="s">
        <v>685</v>
      </c>
      <c r="C30" s="23" t="s">
        <v>739</v>
      </c>
      <c r="D30" s="22" t="s">
        <v>740</v>
      </c>
      <c r="E30" s="25">
        <v>1441</v>
      </c>
      <c r="F30" s="23">
        <v>0</v>
      </c>
    </row>
    <row r="31" spans="1:7" x14ac:dyDescent="0.35">
      <c r="A31" s="21" t="s">
        <v>684</v>
      </c>
      <c r="B31" s="22" t="s">
        <v>685</v>
      </c>
      <c r="C31" s="23" t="s">
        <v>741</v>
      </c>
      <c r="D31" s="22" t="s">
        <v>742</v>
      </c>
      <c r="E31" s="23">
        <v>216</v>
      </c>
      <c r="F31" s="23">
        <v>0</v>
      </c>
    </row>
    <row r="32" spans="1:7" x14ac:dyDescent="0.35">
      <c r="A32" s="21" t="s">
        <v>684</v>
      </c>
      <c r="B32" s="22" t="s">
        <v>685</v>
      </c>
      <c r="C32" s="23" t="s">
        <v>743</v>
      </c>
      <c r="D32" s="22" t="s">
        <v>744</v>
      </c>
      <c r="E32" s="23">
        <v>395</v>
      </c>
      <c r="F32" s="23">
        <v>0</v>
      </c>
    </row>
    <row r="33" spans="1:6" x14ac:dyDescent="0.35">
      <c r="A33" s="21" t="s">
        <v>684</v>
      </c>
      <c r="B33" s="22" t="s">
        <v>685</v>
      </c>
      <c r="C33" s="23" t="s">
        <v>745</v>
      </c>
      <c r="D33" s="22" t="s">
        <v>746</v>
      </c>
      <c r="E33" s="23">
        <v>6</v>
      </c>
      <c r="F33" s="23">
        <v>210</v>
      </c>
    </row>
    <row r="34" spans="1:6" x14ac:dyDescent="0.35">
      <c r="A34" s="21" t="s">
        <v>684</v>
      </c>
      <c r="B34" s="22" t="s">
        <v>685</v>
      </c>
      <c r="C34" s="23" t="s">
        <v>747</v>
      </c>
      <c r="D34" s="22" t="s">
        <v>748</v>
      </c>
      <c r="E34" s="25">
        <v>9311</v>
      </c>
      <c r="F34" s="25">
        <v>6510</v>
      </c>
    </row>
    <row r="35" spans="1:6" x14ac:dyDescent="0.35">
      <c r="A35" s="21" t="s">
        <v>684</v>
      </c>
      <c r="B35" s="22" t="s">
        <v>685</v>
      </c>
      <c r="C35" s="23" t="s">
        <v>749</v>
      </c>
      <c r="D35" s="22" t="s">
        <v>750</v>
      </c>
      <c r="E35" s="25">
        <v>6412</v>
      </c>
      <c r="F35" s="25">
        <v>7235</v>
      </c>
    </row>
    <row r="36" spans="1:6" x14ac:dyDescent="0.35">
      <c r="A36" s="21" t="s">
        <v>684</v>
      </c>
      <c r="B36" s="22" t="s">
        <v>685</v>
      </c>
      <c r="C36" s="23" t="s">
        <v>751</v>
      </c>
      <c r="D36" s="22" t="s">
        <v>752</v>
      </c>
      <c r="E36" s="25">
        <v>9241</v>
      </c>
      <c r="F36" s="25">
        <v>7903</v>
      </c>
    </row>
    <row r="37" spans="1:6" x14ac:dyDescent="0.35">
      <c r="A37" s="21" t="s">
        <v>684</v>
      </c>
      <c r="B37" s="22" t="s">
        <v>685</v>
      </c>
      <c r="C37" s="23" t="s">
        <v>753</v>
      </c>
      <c r="D37" s="22" t="s">
        <v>754</v>
      </c>
      <c r="E37" s="25">
        <v>4187</v>
      </c>
      <c r="F37" s="25">
        <v>2506</v>
      </c>
    </row>
    <row r="38" spans="1:6" x14ac:dyDescent="0.35">
      <c r="A38" s="21" t="s">
        <v>684</v>
      </c>
      <c r="B38" s="22" t="s">
        <v>685</v>
      </c>
      <c r="C38" s="23" t="s">
        <v>755</v>
      </c>
      <c r="D38" s="22" t="s">
        <v>756</v>
      </c>
      <c r="E38" s="25">
        <v>3017</v>
      </c>
      <c r="F38" s="25">
        <v>1354</v>
      </c>
    </row>
    <row r="39" spans="1:6" x14ac:dyDescent="0.35">
      <c r="A39" s="21" t="s">
        <v>684</v>
      </c>
      <c r="B39" s="22" t="s">
        <v>685</v>
      </c>
      <c r="C39" s="23" t="s">
        <v>757</v>
      </c>
      <c r="D39" s="22" t="s">
        <v>758</v>
      </c>
      <c r="E39" s="25">
        <v>1520</v>
      </c>
      <c r="F39" s="25">
        <v>3626</v>
      </c>
    </row>
    <row r="40" spans="1:6" x14ac:dyDescent="0.35">
      <c r="A40" s="21" t="s">
        <v>684</v>
      </c>
      <c r="B40" s="22" t="s">
        <v>685</v>
      </c>
      <c r="C40" s="23" t="s">
        <v>759</v>
      </c>
      <c r="D40" s="22" t="s">
        <v>760</v>
      </c>
      <c r="E40" s="25">
        <v>5050</v>
      </c>
      <c r="F40" s="25">
        <v>1923</v>
      </c>
    </row>
    <row r="41" spans="1:6" x14ac:dyDescent="0.35">
      <c r="A41" s="21" t="s">
        <v>684</v>
      </c>
      <c r="B41" s="22" t="s">
        <v>685</v>
      </c>
      <c r="C41" s="23" t="s">
        <v>761</v>
      </c>
      <c r="D41" s="22" t="s">
        <v>762</v>
      </c>
      <c r="E41" s="25">
        <v>4476</v>
      </c>
      <c r="F41" s="25">
        <v>3452</v>
      </c>
    </row>
    <row r="42" spans="1:6" x14ac:dyDescent="0.35">
      <c r="A42" s="21" t="s">
        <v>684</v>
      </c>
      <c r="B42" s="22" t="s">
        <v>685</v>
      </c>
      <c r="C42" s="23" t="s">
        <v>763</v>
      </c>
      <c r="D42" s="22" t="s">
        <v>764</v>
      </c>
      <c r="E42" s="25">
        <v>9026</v>
      </c>
      <c r="F42" s="25">
        <v>12413</v>
      </c>
    </row>
    <row r="43" spans="1:6" x14ac:dyDescent="0.35">
      <c r="A43" s="21" t="s">
        <v>684</v>
      </c>
      <c r="B43" s="22" t="s">
        <v>685</v>
      </c>
      <c r="C43" s="23" t="s">
        <v>765</v>
      </c>
      <c r="D43" s="22" t="s">
        <v>766</v>
      </c>
      <c r="E43" s="25">
        <v>4885</v>
      </c>
      <c r="F43" s="25">
        <v>2973</v>
      </c>
    </row>
    <row r="44" spans="1:6" x14ac:dyDescent="0.35">
      <c r="A44" s="21" t="s">
        <v>684</v>
      </c>
      <c r="B44" s="22" t="s">
        <v>685</v>
      </c>
      <c r="C44" s="23" t="s">
        <v>767</v>
      </c>
      <c r="D44" s="22" t="s">
        <v>768</v>
      </c>
      <c r="E44" s="25">
        <v>5070</v>
      </c>
      <c r="F44" s="25">
        <v>4101</v>
      </c>
    </row>
    <row r="45" spans="1:6" x14ac:dyDescent="0.35">
      <c r="A45" s="21" t="s">
        <v>684</v>
      </c>
      <c r="B45" s="22" t="s">
        <v>685</v>
      </c>
      <c r="C45" s="23" t="s">
        <v>769</v>
      </c>
      <c r="D45" s="22" t="s">
        <v>770</v>
      </c>
      <c r="E45" s="25">
        <v>7831</v>
      </c>
      <c r="F45" s="25">
        <v>6046</v>
      </c>
    </row>
    <row r="46" spans="1:6" x14ac:dyDescent="0.35">
      <c r="A46" s="21" t="s">
        <v>684</v>
      </c>
      <c r="B46" s="22" t="s">
        <v>685</v>
      </c>
      <c r="C46" s="23" t="s">
        <v>771</v>
      </c>
      <c r="D46" s="22" t="s">
        <v>772</v>
      </c>
      <c r="E46" s="25">
        <v>2567</v>
      </c>
      <c r="F46" s="25">
        <v>1437</v>
      </c>
    </row>
    <row r="47" spans="1:6" x14ac:dyDescent="0.35">
      <c r="A47" s="21" t="s">
        <v>684</v>
      </c>
      <c r="B47" s="22" t="s">
        <v>685</v>
      </c>
      <c r="C47" s="23" t="s">
        <v>773</v>
      </c>
      <c r="D47" s="22" t="s">
        <v>774</v>
      </c>
      <c r="E47" s="25">
        <v>15061</v>
      </c>
      <c r="F47" s="25">
        <v>13400</v>
      </c>
    </row>
    <row r="48" spans="1:6" x14ac:dyDescent="0.35">
      <c r="A48" s="21" t="s">
        <v>684</v>
      </c>
      <c r="B48" s="22" t="s">
        <v>685</v>
      </c>
      <c r="C48" s="23" t="s">
        <v>775</v>
      </c>
      <c r="D48" s="22" t="s">
        <v>776</v>
      </c>
      <c r="E48" s="25">
        <v>15076</v>
      </c>
      <c r="F48" s="25">
        <v>12277</v>
      </c>
    </row>
    <row r="49" spans="1:8" x14ac:dyDescent="0.35">
      <c r="A49" s="21" t="s">
        <v>684</v>
      </c>
      <c r="B49" s="22" t="s">
        <v>685</v>
      </c>
      <c r="C49" s="23" t="s">
        <v>777</v>
      </c>
      <c r="D49" s="22" t="s">
        <v>778</v>
      </c>
      <c r="E49" s="25">
        <v>3456</v>
      </c>
      <c r="F49" s="25">
        <v>4780</v>
      </c>
    </row>
    <row r="50" spans="1:8" x14ac:dyDescent="0.35">
      <c r="A50" s="21" t="s">
        <v>684</v>
      </c>
      <c r="B50" s="22" t="s">
        <v>685</v>
      </c>
      <c r="C50" s="23" t="s">
        <v>779</v>
      </c>
      <c r="D50" s="30" t="s">
        <v>780</v>
      </c>
      <c r="E50" s="31">
        <v>7862</v>
      </c>
      <c r="F50" s="31">
        <v>6927</v>
      </c>
    </row>
    <row r="51" spans="1:8" x14ac:dyDescent="0.35">
      <c r="A51" s="32" t="s">
        <v>684</v>
      </c>
      <c r="B51" s="30" t="s">
        <v>685</v>
      </c>
      <c r="C51" s="23" t="s">
        <v>781</v>
      </c>
      <c r="D51" s="33" t="s">
        <v>782</v>
      </c>
      <c r="E51" s="34">
        <v>3201</v>
      </c>
      <c r="F51" s="35">
        <v>2749</v>
      </c>
    </row>
    <row r="52" spans="1:8" x14ac:dyDescent="0.35">
      <c r="A52" s="28" t="s">
        <v>684</v>
      </c>
      <c r="B52" s="24" t="s">
        <v>685</v>
      </c>
      <c r="C52" s="23" t="s">
        <v>783</v>
      </c>
      <c r="D52" s="33" t="s">
        <v>784</v>
      </c>
      <c r="E52" s="34">
        <v>8986</v>
      </c>
      <c r="F52" s="25">
        <v>5050</v>
      </c>
    </row>
    <row r="53" spans="1:8" x14ac:dyDescent="0.35">
      <c r="A53" s="21" t="s">
        <v>684</v>
      </c>
      <c r="B53" s="22" t="s">
        <v>685</v>
      </c>
      <c r="C53" s="36" t="s">
        <v>785</v>
      </c>
      <c r="D53" s="33" t="s">
        <v>786</v>
      </c>
      <c r="E53" s="34">
        <v>4672</v>
      </c>
      <c r="F53" s="31">
        <v>1830</v>
      </c>
    </row>
    <row r="54" spans="1:8" x14ac:dyDescent="0.35">
      <c r="A54" s="21" t="s">
        <v>684</v>
      </c>
      <c r="B54" s="22" t="s">
        <v>685</v>
      </c>
      <c r="C54" s="29" t="s">
        <v>787</v>
      </c>
      <c r="D54" s="33" t="s">
        <v>788</v>
      </c>
      <c r="E54" s="37">
        <v>27</v>
      </c>
      <c r="F54" s="29">
        <v>0</v>
      </c>
      <c r="H54" s="14"/>
    </row>
    <row r="55" spans="1:8" x14ac:dyDescent="0.35">
      <c r="A55" s="21" t="s">
        <v>684</v>
      </c>
      <c r="B55" s="22" t="s">
        <v>685</v>
      </c>
      <c r="C55" s="23" t="s">
        <v>789</v>
      </c>
      <c r="D55" s="33" t="s">
        <v>790</v>
      </c>
      <c r="E55" s="34">
        <v>8386</v>
      </c>
      <c r="F55" s="25">
        <v>5750</v>
      </c>
    </row>
    <row r="56" spans="1:8" x14ac:dyDescent="0.35">
      <c r="A56" s="21" t="s">
        <v>684</v>
      </c>
      <c r="B56" s="22" t="s">
        <v>685</v>
      </c>
      <c r="C56" s="23" t="s">
        <v>791</v>
      </c>
      <c r="D56" s="33" t="s">
        <v>792</v>
      </c>
      <c r="E56" s="37">
        <v>0</v>
      </c>
      <c r="F56" s="23">
        <v>61</v>
      </c>
    </row>
    <row r="57" spans="1:8" x14ac:dyDescent="0.35">
      <c r="A57" s="21" t="s">
        <v>684</v>
      </c>
      <c r="B57" s="22" t="s">
        <v>685</v>
      </c>
      <c r="C57" s="23" t="s">
        <v>793</v>
      </c>
      <c r="D57" s="33" t="s">
        <v>794</v>
      </c>
      <c r="E57" s="34">
        <v>10991</v>
      </c>
      <c r="F57" s="25">
        <v>4509</v>
      </c>
    </row>
    <row r="58" spans="1:8" x14ac:dyDescent="0.35">
      <c r="A58" s="21" t="s">
        <v>684</v>
      </c>
      <c r="B58" s="22" t="s">
        <v>685</v>
      </c>
      <c r="C58" s="23" t="s">
        <v>795</v>
      </c>
      <c r="D58" s="33" t="s">
        <v>796</v>
      </c>
      <c r="E58" s="37">
        <v>134</v>
      </c>
      <c r="F58" s="23">
        <v>305</v>
      </c>
    </row>
    <row r="59" spans="1:8" x14ac:dyDescent="0.35">
      <c r="A59" s="21" t="s">
        <v>684</v>
      </c>
      <c r="B59" s="22" t="s">
        <v>685</v>
      </c>
      <c r="C59" s="23" t="s">
        <v>797</v>
      </c>
      <c r="D59" s="33" t="s">
        <v>798</v>
      </c>
      <c r="E59" s="37">
        <v>1</v>
      </c>
      <c r="F59" s="23">
        <v>319</v>
      </c>
    </row>
    <row r="60" spans="1:8" x14ac:dyDescent="0.35">
      <c r="A60" s="21" t="s">
        <v>684</v>
      </c>
      <c r="B60" s="22" t="s">
        <v>685</v>
      </c>
      <c r="C60" s="23" t="s">
        <v>799</v>
      </c>
      <c r="D60" s="33" t="s">
        <v>800</v>
      </c>
      <c r="E60" s="37">
        <v>61</v>
      </c>
      <c r="F60" s="23">
        <v>0</v>
      </c>
    </row>
    <row r="61" spans="1:8" x14ac:dyDescent="0.35">
      <c r="A61" s="38" t="s">
        <v>684</v>
      </c>
      <c r="B61" s="39" t="s">
        <v>685</v>
      </c>
      <c r="C61" s="40" t="s">
        <v>801</v>
      </c>
      <c r="D61" s="41" t="s">
        <v>802</v>
      </c>
      <c r="E61" s="42">
        <v>16</v>
      </c>
      <c r="F61" s="40">
        <v>291</v>
      </c>
    </row>
    <row r="62" spans="1:8" x14ac:dyDescent="0.35">
      <c r="E62" s="4">
        <f>SUM(E3:E51)</f>
        <v>145862</v>
      </c>
      <c r="F62" s="4">
        <f>SUM(F3:F51)</f>
        <v>117613</v>
      </c>
      <c r="G62" s="10">
        <f>SUM(E62:F62)</f>
        <v>263475</v>
      </c>
    </row>
    <row r="63" spans="1:8" x14ac:dyDescent="0.35">
      <c r="E63" s="9"/>
      <c r="F63" s="9"/>
    </row>
    <row r="64" spans="1:8" x14ac:dyDescent="0.35">
      <c r="A64" s="20" t="s">
        <v>101</v>
      </c>
    </row>
    <row r="65" spans="1:7" ht="72.5" x14ac:dyDescent="0.35">
      <c r="A65" s="14" t="s">
        <v>2</v>
      </c>
      <c r="B65" s="4" t="s">
        <v>3</v>
      </c>
      <c r="C65" s="14" t="s">
        <v>4</v>
      </c>
      <c r="D65" s="4" t="s">
        <v>5</v>
      </c>
      <c r="E65" s="13" t="s">
        <v>6</v>
      </c>
      <c r="F65" s="13" t="s">
        <v>7</v>
      </c>
      <c r="G65" s="15" t="s">
        <v>8</v>
      </c>
    </row>
    <row r="66" spans="1:7" x14ac:dyDescent="0.35">
      <c r="A66" s="21" t="s">
        <v>684</v>
      </c>
      <c r="B66" s="22" t="s">
        <v>685</v>
      </c>
      <c r="C66" s="23" t="s">
        <v>799</v>
      </c>
      <c r="D66" s="33" t="s">
        <v>800</v>
      </c>
      <c r="E66" s="37">
        <v>61</v>
      </c>
      <c r="F66" s="23">
        <v>0</v>
      </c>
    </row>
    <row r="67" spans="1:7" x14ac:dyDescent="0.35">
      <c r="A67" s="21" t="s">
        <v>684</v>
      </c>
      <c r="B67" s="22" t="s">
        <v>685</v>
      </c>
      <c r="C67" s="23" t="s">
        <v>747</v>
      </c>
      <c r="D67" s="22" t="s">
        <v>748</v>
      </c>
      <c r="E67" s="25">
        <v>9311</v>
      </c>
      <c r="F67" s="25">
        <v>6510</v>
      </c>
    </row>
    <row r="68" spans="1:7" x14ac:dyDescent="0.35">
      <c r="A68" s="21" t="s">
        <v>684</v>
      </c>
      <c r="B68" s="22" t="s">
        <v>685</v>
      </c>
      <c r="C68" s="23" t="s">
        <v>749</v>
      </c>
      <c r="D68" s="22" t="s">
        <v>750</v>
      </c>
      <c r="E68" s="25">
        <v>6412</v>
      </c>
      <c r="F68" s="25">
        <v>7235</v>
      </c>
    </row>
    <row r="69" spans="1:7" x14ac:dyDescent="0.35">
      <c r="A69" s="21" t="s">
        <v>684</v>
      </c>
      <c r="B69" s="22" t="s">
        <v>685</v>
      </c>
      <c r="C69" s="23" t="s">
        <v>751</v>
      </c>
      <c r="D69" s="22" t="s">
        <v>752</v>
      </c>
      <c r="E69" s="25">
        <v>9241</v>
      </c>
      <c r="F69" s="25">
        <v>7903</v>
      </c>
    </row>
    <row r="70" spans="1:7" x14ac:dyDescent="0.35">
      <c r="A70" s="21" t="s">
        <v>684</v>
      </c>
      <c r="B70" s="22" t="s">
        <v>685</v>
      </c>
      <c r="C70" s="23" t="s">
        <v>753</v>
      </c>
      <c r="D70" s="22" t="s">
        <v>754</v>
      </c>
      <c r="E70" s="25">
        <v>4187</v>
      </c>
      <c r="F70" s="25">
        <v>2506</v>
      </c>
    </row>
    <row r="71" spans="1:7" x14ac:dyDescent="0.35">
      <c r="A71" s="21" t="s">
        <v>684</v>
      </c>
      <c r="B71" s="22" t="s">
        <v>685</v>
      </c>
      <c r="C71" s="23" t="s">
        <v>755</v>
      </c>
      <c r="D71" s="22" t="s">
        <v>756</v>
      </c>
      <c r="E71" s="25">
        <v>3017</v>
      </c>
      <c r="F71" s="25">
        <v>1354</v>
      </c>
    </row>
    <row r="72" spans="1:7" x14ac:dyDescent="0.35">
      <c r="A72" s="21" t="s">
        <v>684</v>
      </c>
      <c r="B72" s="22" t="s">
        <v>685</v>
      </c>
      <c r="C72" s="23" t="s">
        <v>757</v>
      </c>
      <c r="D72" s="22" t="s">
        <v>758</v>
      </c>
      <c r="E72" s="25">
        <v>1520</v>
      </c>
      <c r="F72" s="25">
        <v>3626</v>
      </c>
    </row>
    <row r="73" spans="1:7" x14ac:dyDescent="0.35">
      <c r="A73" s="21" t="s">
        <v>684</v>
      </c>
      <c r="B73" s="22" t="s">
        <v>685</v>
      </c>
      <c r="C73" s="23" t="s">
        <v>759</v>
      </c>
      <c r="D73" s="22" t="s">
        <v>760</v>
      </c>
      <c r="E73" s="25">
        <v>5050</v>
      </c>
      <c r="F73" s="25">
        <v>1923</v>
      </c>
    </row>
    <row r="74" spans="1:7" x14ac:dyDescent="0.35">
      <c r="A74" s="21" t="s">
        <v>684</v>
      </c>
      <c r="B74" s="22" t="s">
        <v>685</v>
      </c>
      <c r="C74" s="23" t="s">
        <v>761</v>
      </c>
      <c r="D74" s="22" t="s">
        <v>762</v>
      </c>
      <c r="E74" s="25">
        <v>4476</v>
      </c>
      <c r="F74" s="25">
        <v>3452</v>
      </c>
    </row>
    <row r="75" spans="1:7" x14ac:dyDescent="0.35">
      <c r="A75" s="21" t="s">
        <v>684</v>
      </c>
      <c r="B75" s="22" t="s">
        <v>685</v>
      </c>
      <c r="C75" s="23" t="s">
        <v>763</v>
      </c>
      <c r="D75" s="22" t="s">
        <v>764</v>
      </c>
      <c r="E75" s="25">
        <v>9026</v>
      </c>
      <c r="F75" s="25">
        <v>12413</v>
      </c>
    </row>
    <row r="76" spans="1:7" x14ac:dyDescent="0.35">
      <c r="A76" s="21" t="s">
        <v>684</v>
      </c>
      <c r="B76" s="22" t="s">
        <v>685</v>
      </c>
      <c r="C76" s="23" t="s">
        <v>765</v>
      </c>
      <c r="D76" s="22" t="s">
        <v>766</v>
      </c>
      <c r="E76" s="25">
        <v>4885</v>
      </c>
      <c r="F76" s="25">
        <v>2973</v>
      </c>
    </row>
    <row r="77" spans="1:7" x14ac:dyDescent="0.35">
      <c r="A77" s="21" t="s">
        <v>684</v>
      </c>
      <c r="B77" s="22" t="s">
        <v>685</v>
      </c>
      <c r="C77" s="23" t="s">
        <v>767</v>
      </c>
      <c r="D77" s="22" t="s">
        <v>768</v>
      </c>
      <c r="E77" s="25">
        <v>5070</v>
      </c>
      <c r="F77" s="25">
        <v>4101</v>
      </c>
    </row>
    <row r="78" spans="1:7" x14ac:dyDescent="0.35">
      <c r="A78" s="21" t="s">
        <v>684</v>
      </c>
      <c r="B78" s="22" t="s">
        <v>685</v>
      </c>
      <c r="C78" s="23" t="s">
        <v>769</v>
      </c>
      <c r="D78" s="22" t="s">
        <v>770</v>
      </c>
      <c r="E78" s="25">
        <v>7831</v>
      </c>
      <c r="F78" s="25">
        <v>6046</v>
      </c>
    </row>
    <row r="79" spans="1:7" x14ac:dyDescent="0.35">
      <c r="A79" s="21" t="s">
        <v>684</v>
      </c>
      <c r="B79" s="22" t="s">
        <v>685</v>
      </c>
      <c r="C79" s="23" t="s">
        <v>771</v>
      </c>
      <c r="D79" s="22" t="s">
        <v>772</v>
      </c>
      <c r="E79" s="25">
        <v>2567</v>
      </c>
      <c r="F79" s="25">
        <v>1437</v>
      </c>
    </row>
    <row r="80" spans="1:7" x14ac:dyDescent="0.35">
      <c r="A80" s="21" t="s">
        <v>684</v>
      </c>
      <c r="B80" s="22" t="s">
        <v>685</v>
      </c>
      <c r="C80" s="23" t="s">
        <v>773</v>
      </c>
      <c r="D80" s="22" t="s">
        <v>774</v>
      </c>
      <c r="E80" s="25">
        <v>15061</v>
      </c>
      <c r="F80" s="25">
        <v>13400</v>
      </c>
    </row>
    <row r="81" spans="1:9" x14ac:dyDescent="0.35">
      <c r="A81" s="21" t="s">
        <v>684</v>
      </c>
      <c r="B81" s="22" t="s">
        <v>685</v>
      </c>
      <c r="C81" s="23" t="s">
        <v>775</v>
      </c>
      <c r="D81" s="22" t="s">
        <v>776</v>
      </c>
      <c r="E81" s="25">
        <v>15076</v>
      </c>
      <c r="F81" s="25">
        <v>12277</v>
      </c>
    </row>
    <row r="82" spans="1:9" x14ac:dyDescent="0.35">
      <c r="A82" s="21" t="s">
        <v>684</v>
      </c>
      <c r="B82" s="22" t="s">
        <v>685</v>
      </c>
      <c r="C82" s="23" t="s">
        <v>777</v>
      </c>
      <c r="D82" s="22" t="s">
        <v>778</v>
      </c>
      <c r="E82" s="25">
        <v>3456</v>
      </c>
      <c r="F82" s="25">
        <v>4780</v>
      </c>
    </row>
    <row r="83" spans="1:9" x14ac:dyDescent="0.35">
      <c r="A83" s="21" t="s">
        <v>684</v>
      </c>
      <c r="B83" s="22" t="s">
        <v>685</v>
      </c>
      <c r="C83" s="23" t="s">
        <v>779</v>
      </c>
      <c r="D83" s="30" t="s">
        <v>780</v>
      </c>
      <c r="E83" s="31">
        <v>7862</v>
      </c>
      <c r="F83" s="31">
        <v>6927</v>
      </c>
    </row>
    <row r="84" spans="1:9" x14ac:dyDescent="0.35">
      <c r="A84" s="32" t="s">
        <v>684</v>
      </c>
      <c r="B84" s="30" t="s">
        <v>685</v>
      </c>
      <c r="C84" s="23" t="s">
        <v>781</v>
      </c>
      <c r="D84" s="33" t="s">
        <v>782</v>
      </c>
      <c r="E84" s="34">
        <v>3201</v>
      </c>
      <c r="F84" s="35">
        <v>2749</v>
      </c>
    </row>
    <row r="85" spans="1:9" x14ac:dyDescent="0.35">
      <c r="A85" s="28" t="s">
        <v>684</v>
      </c>
      <c r="B85" s="24" t="s">
        <v>685</v>
      </c>
      <c r="C85" s="23" t="s">
        <v>783</v>
      </c>
      <c r="D85" s="33" t="s">
        <v>784</v>
      </c>
      <c r="E85" s="34">
        <v>8986</v>
      </c>
      <c r="F85" s="25">
        <v>5050</v>
      </c>
    </row>
    <row r="86" spans="1:9" x14ac:dyDescent="0.35">
      <c r="A86" s="21" t="s">
        <v>684</v>
      </c>
      <c r="B86" s="22" t="s">
        <v>685</v>
      </c>
      <c r="C86" s="36" t="s">
        <v>785</v>
      </c>
      <c r="D86" s="33" t="s">
        <v>786</v>
      </c>
      <c r="E86" s="34">
        <v>4672</v>
      </c>
      <c r="F86" s="31">
        <v>1830</v>
      </c>
    </row>
    <row r="87" spans="1:9" x14ac:dyDescent="0.35">
      <c r="A87" s="21" t="s">
        <v>684</v>
      </c>
      <c r="B87" s="22" t="s">
        <v>685</v>
      </c>
      <c r="C87" s="29" t="s">
        <v>787</v>
      </c>
      <c r="D87" s="33" t="s">
        <v>788</v>
      </c>
      <c r="E87" s="37">
        <v>27</v>
      </c>
      <c r="F87" s="29">
        <v>0</v>
      </c>
      <c r="I87" s="8"/>
    </row>
    <row r="88" spans="1:9" x14ac:dyDescent="0.35">
      <c r="A88" s="21" t="s">
        <v>684</v>
      </c>
      <c r="B88" s="22" t="s">
        <v>685</v>
      </c>
      <c r="C88" s="23" t="s">
        <v>789</v>
      </c>
      <c r="D88" s="33" t="s">
        <v>790</v>
      </c>
      <c r="E88" s="34">
        <v>8386</v>
      </c>
      <c r="F88" s="25">
        <v>5750</v>
      </c>
    </row>
    <row r="89" spans="1:9" x14ac:dyDescent="0.35">
      <c r="A89" s="21" t="s">
        <v>684</v>
      </c>
      <c r="B89" s="22" t="s">
        <v>685</v>
      </c>
      <c r="C89" s="23" t="s">
        <v>791</v>
      </c>
      <c r="D89" s="33" t="s">
        <v>792</v>
      </c>
      <c r="E89" s="37">
        <v>0</v>
      </c>
      <c r="F89" s="23">
        <v>61</v>
      </c>
    </row>
    <row r="90" spans="1:9" x14ac:dyDescent="0.35">
      <c r="A90" s="21" t="s">
        <v>684</v>
      </c>
      <c r="B90" s="22" t="s">
        <v>685</v>
      </c>
      <c r="C90" s="23" t="s">
        <v>793</v>
      </c>
      <c r="D90" s="33" t="s">
        <v>794</v>
      </c>
      <c r="E90" s="34">
        <v>10991</v>
      </c>
      <c r="F90" s="25">
        <v>4509</v>
      </c>
    </row>
    <row r="91" spans="1:9" x14ac:dyDescent="0.35">
      <c r="A91" s="21" t="s">
        <v>684</v>
      </c>
      <c r="B91" s="22" t="s">
        <v>685</v>
      </c>
      <c r="C91" s="23" t="s">
        <v>795</v>
      </c>
      <c r="D91" s="33" t="s">
        <v>796</v>
      </c>
      <c r="E91" s="37">
        <v>134</v>
      </c>
      <c r="F91" s="23">
        <v>305</v>
      </c>
    </row>
    <row r="92" spans="1:9" x14ac:dyDescent="0.35">
      <c r="E92" s="4">
        <f>SUM(E66:E91)</f>
        <v>150506</v>
      </c>
      <c r="F92" s="4">
        <f>SUM(F66:F91)</f>
        <v>119117</v>
      </c>
      <c r="G92" s="4">
        <f>SUM(E92:F92)</f>
        <v>269623</v>
      </c>
    </row>
    <row r="94" spans="1:9" x14ac:dyDescent="0.35">
      <c r="A94" s="20" t="s">
        <v>102</v>
      </c>
    </row>
    <row r="95" spans="1:9" ht="72.5" x14ac:dyDescent="0.35">
      <c r="A95" s="14" t="s">
        <v>2</v>
      </c>
      <c r="B95" s="4" t="s">
        <v>3</v>
      </c>
      <c r="C95" s="14" t="s">
        <v>4</v>
      </c>
      <c r="D95" s="4" t="s">
        <v>5</v>
      </c>
      <c r="E95" s="13" t="s">
        <v>6</v>
      </c>
      <c r="F95" s="13" t="s">
        <v>7</v>
      </c>
      <c r="G95" s="15" t="s">
        <v>8</v>
      </c>
    </row>
    <row r="96" spans="1:9" x14ac:dyDescent="0.35">
      <c r="A96" s="21" t="s">
        <v>684</v>
      </c>
      <c r="B96" s="22" t="s">
        <v>685</v>
      </c>
      <c r="C96" s="23" t="s">
        <v>797</v>
      </c>
      <c r="D96" s="33" t="s">
        <v>798</v>
      </c>
      <c r="E96" s="37">
        <v>1</v>
      </c>
      <c r="F96" s="23">
        <v>319</v>
      </c>
    </row>
    <row r="97" spans="1:6" x14ac:dyDescent="0.35">
      <c r="A97" s="38" t="s">
        <v>684</v>
      </c>
      <c r="B97" s="39" t="s">
        <v>685</v>
      </c>
      <c r="C97" s="40" t="s">
        <v>801</v>
      </c>
      <c r="D97" s="41" t="s">
        <v>802</v>
      </c>
      <c r="E97" s="42">
        <v>16</v>
      </c>
      <c r="F97" s="40">
        <v>291</v>
      </c>
    </row>
    <row r="98" spans="1:6" x14ac:dyDescent="0.35">
      <c r="A98" s="28" t="s">
        <v>684</v>
      </c>
      <c r="B98" s="24" t="s">
        <v>685</v>
      </c>
      <c r="C98" s="29" t="s">
        <v>686</v>
      </c>
      <c r="D98" s="24" t="s">
        <v>687</v>
      </c>
      <c r="E98" s="29">
        <v>151</v>
      </c>
      <c r="F98" s="29">
        <v>0</v>
      </c>
    </row>
    <row r="99" spans="1:6" x14ac:dyDescent="0.35">
      <c r="A99" s="21" t="s">
        <v>684</v>
      </c>
      <c r="B99" s="22" t="s">
        <v>685</v>
      </c>
      <c r="C99" s="23" t="s">
        <v>688</v>
      </c>
      <c r="D99" s="22" t="s">
        <v>689</v>
      </c>
      <c r="E99" s="23">
        <v>355</v>
      </c>
      <c r="F99" s="23">
        <v>0</v>
      </c>
    </row>
    <row r="100" spans="1:6" x14ac:dyDescent="0.35">
      <c r="A100" s="21" t="s">
        <v>684</v>
      </c>
      <c r="B100" s="22" t="s">
        <v>685</v>
      </c>
      <c r="C100" s="23" t="s">
        <v>690</v>
      </c>
      <c r="D100" s="22" t="s">
        <v>691</v>
      </c>
      <c r="E100" s="23">
        <v>2</v>
      </c>
      <c r="F100" s="23">
        <v>249</v>
      </c>
    </row>
    <row r="101" spans="1:6" x14ac:dyDescent="0.35">
      <c r="A101" s="21" t="s">
        <v>684</v>
      </c>
      <c r="B101" s="22" t="s">
        <v>685</v>
      </c>
      <c r="C101" s="23" t="s">
        <v>692</v>
      </c>
      <c r="D101" s="22" t="s">
        <v>693</v>
      </c>
      <c r="E101" s="23">
        <v>5</v>
      </c>
      <c r="F101" s="23">
        <v>180</v>
      </c>
    </row>
    <row r="102" spans="1:6" x14ac:dyDescent="0.35">
      <c r="A102" s="21" t="s">
        <v>684</v>
      </c>
      <c r="B102" s="22" t="s">
        <v>685</v>
      </c>
      <c r="C102" s="23" t="s">
        <v>694</v>
      </c>
      <c r="D102" s="22" t="s">
        <v>695</v>
      </c>
      <c r="E102" s="23">
        <v>3</v>
      </c>
      <c r="F102" s="23">
        <v>293</v>
      </c>
    </row>
    <row r="103" spans="1:6" x14ac:dyDescent="0.35">
      <c r="A103" s="21" t="s">
        <v>684</v>
      </c>
      <c r="B103" s="22" t="s">
        <v>685</v>
      </c>
      <c r="C103" s="23" t="s">
        <v>696</v>
      </c>
      <c r="D103" s="22" t="s">
        <v>697</v>
      </c>
      <c r="E103" s="23">
        <v>42</v>
      </c>
      <c r="F103" s="23">
        <v>155</v>
      </c>
    </row>
    <row r="104" spans="1:6" x14ac:dyDescent="0.35">
      <c r="A104" s="21" t="s">
        <v>684</v>
      </c>
      <c r="B104" s="22" t="s">
        <v>685</v>
      </c>
      <c r="C104" s="23" t="s">
        <v>698</v>
      </c>
      <c r="D104" s="22" t="s">
        <v>699</v>
      </c>
      <c r="E104" s="25">
        <v>19332</v>
      </c>
      <c r="F104" s="25">
        <v>12595</v>
      </c>
    </row>
    <row r="105" spans="1:6" x14ac:dyDescent="0.35">
      <c r="A105" s="21" t="s">
        <v>684</v>
      </c>
      <c r="B105" s="22" t="s">
        <v>685</v>
      </c>
      <c r="C105" s="23" t="s">
        <v>700</v>
      </c>
      <c r="D105" s="22" t="s">
        <v>701</v>
      </c>
      <c r="E105" s="23">
        <v>2</v>
      </c>
      <c r="F105" s="23">
        <v>580</v>
      </c>
    </row>
    <row r="106" spans="1:6" x14ac:dyDescent="0.35">
      <c r="A106" s="21" t="s">
        <v>684</v>
      </c>
      <c r="B106" s="22" t="s">
        <v>685</v>
      </c>
      <c r="C106" s="23" t="s">
        <v>702</v>
      </c>
      <c r="D106" s="22" t="s">
        <v>703</v>
      </c>
      <c r="E106" s="23">
        <v>7</v>
      </c>
      <c r="F106" s="23">
        <v>519</v>
      </c>
    </row>
    <row r="107" spans="1:6" x14ac:dyDescent="0.35">
      <c r="A107" s="21" t="s">
        <v>684</v>
      </c>
      <c r="B107" s="22" t="s">
        <v>685</v>
      </c>
      <c r="C107" s="23" t="s">
        <v>704</v>
      </c>
      <c r="D107" s="22" t="s">
        <v>705</v>
      </c>
      <c r="E107" s="23">
        <v>2</v>
      </c>
      <c r="F107" s="23">
        <v>373</v>
      </c>
    </row>
    <row r="108" spans="1:6" x14ac:dyDescent="0.35">
      <c r="A108" s="21" t="s">
        <v>684</v>
      </c>
      <c r="B108" s="22" t="s">
        <v>685</v>
      </c>
      <c r="C108" s="23" t="s">
        <v>706</v>
      </c>
      <c r="D108" s="22" t="s">
        <v>707</v>
      </c>
      <c r="E108" s="23">
        <v>2</v>
      </c>
      <c r="F108" s="23">
        <v>217</v>
      </c>
    </row>
    <row r="109" spans="1:6" x14ac:dyDescent="0.35">
      <c r="A109" s="21" t="s">
        <v>684</v>
      </c>
      <c r="B109" s="22" t="s">
        <v>685</v>
      </c>
      <c r="C109" s="23" t="s">
        <v>708</v>
      </c>
      <c r="D109" s="22" t="s">
        <v>709</v>
      </c>
      <c r="E109" s="23">
        <v>431</v>
      </c>
      <c r="F109" s="23">
        <v>86</v>
      </c>
    </row>
    <row r="110" spans="1:6" x14ac:dyDescent="0.35">
      <c r="A110" s="21" t="s">
        <v>684</v>
      </c>
      <c r="B110" s="22" t="s">
        <v>685</v>
      </c>
      <c r="C110" s="23" t="s">
        <v>710</v>
      </c>
      <c r="D110" s="22" t="s">
        <v>711</v>
      </c>
      <c r="E110" s="23">
        <v>251</v>
      </c>
      <c r="F110" s="23">
        <v>11</v>
      </c>
    </row>
    <row r="111" spans="1:6" x14ac:dyDescent="0.35">
      <c r="A111" s="21" t="s">
        <v>684</v>
      </c>
      <c r="B111" s="22" t="s">
        <v>685</v>
      </c>
      <c r="C111" s="23" t="s">
        <v>712</v>
      </c>
      <c r="D111" s="22" t="s">
        <v>713</v>
      </c>
      <c r="E111" s="23">
        <v>146</v>
      </c>
      <c r="F111" s="23">
        <v>0</v>
      </c>
    </row>
    <row r="112" spans="1:6" x14ac:dyDescent="0.35">
      <c r="A112" s="21" t="s">
        <v>684</v>
      </c>
      <c r="B112" s="22" t="s">
        <v>685</v>
      </c>
      <c r="C112" s="23" t="s">
        <v>714</v>
      </c>
      <c r="D112" s="22" t="s">
        <v>715</v>
      </c>
      <c r="E112" s="23">
        <v>88</v>
      </c>
      <c r="F112" s="23">
        <v>2</v>
      </c>
    </row>
    <row r="113" spans="1:6" x14ac:dyDescent="0.35">
      <c r="A113" s="21" t="s">
        <v>684</v>
      </c>
      <c r="B113" s="22" t="s">
        <v>685</v>
      </c>
      <c r="C113" s="23" t="s">
        <v>716</v>
      </c>
      <c r="D113" s="22" t="s">
        <v>717</v>
      </c>
      <c r="E113" s="23">
        <v>308</v>
      </c>
      <c r="F113" s="23">
        <v>0</v>
      </c>
    </row>
    <row r="114" spans="1:6" x14ac:dyDescent="0.35">
      <c r="A114" s="21" t="s">
        <v>684</v>
      </c>
      <c r="B114" s="22" t="s">
        <v>685</v>
      </c>
      <c r="C114" s="23" t="s">
        <v>718</v>
      </c>
      <c r="D114" s="22" t="s">
        <v>719</v>
      </c>
      <c r="E114" s="23">
        <v>341</v>
      </c>
      <c r="F114" s="23">
        <v>0</v>
      </c>
    </row>
    <row r="115" spans="1:6" x14ac:dyDescent="0.35">
      <c r="A115" s="21" t="s">
        <v>684</v>
      </c>
      <c r="B115" s="22" t="s">
        <v>685</v>
      </c>
      <c r="C115" s="23" t="s">
        <v>720</v>
      </c>
      <c r="D115" s="22" t="s">
        <v>721</v>
      </c>
      <c r="E115" s="23">
        <v>481</v>
      </c>
      <c r="F115" s="23">
        <v>0</v>
      </c>
    </row>
    <row r="116" spans="1:6" x14ac:dyDescent="0.35">
      <c r="A116" s="21" t="s">
        <v>684</v>
      </c>
      <c r="B116" s="22" t="s">
        <v>685</v>
      </c>
      <c r="C116" s="23" t="s">
        <v>722</v>
      </c>
      <c r="D116" s="22" t="s">
        <v>723</v>
      </c>
      <c r="E116" s="23">
        <v>343</v>
      </c>
      <c r="F116" s="23">
        <v>0</v>
      </c>
    </row>
    <row r="117" spans="1:6" x14ac:dyDescent="0.35">
      <c r="A117" s="21" t="s">
        <v>684</v>
      </c>
      <c r="B117" s="22" t="s">
        <v>685</v>
      </c>
      <c r="C117" s="23" t="s">
        <v>724</v>
      </c>
      <c r="D117" s="22" t="s">
        <v>725</v>
      </c>
      <c r="E117" s="25">
        <v>1057</v>
      </c>
      <c r="F117" s="23">
        <v>0</v>
      </c>
    </row>
    <row r="118" spans="1:6" x14ac:dyDescent="0.35">
      <c r="A118" s="21" t="s">
        <v>684</v>
      </c>
      <c r="B118" s="22" t="s">
        <v>685</v>
      </c>
      <c r="C118" s="23" t="s">
        <v>726</v>
      </c>
      <c r="D118" s="22" t="s">
        <v>727</v>
      </c>
      <c r="E118" s="23">
        <v>228</v>
      </c>
      <c r="F118" s="23">
        <v>189</v>
      </c>
    </row>
    <row r="119" spans="1:6" x14ac:dyDescent="0.35">
      <c r="A119" s="21" t="s">
        <v>684</v>
      </c>
      <c r="B119" s="22" t="s">
        <v>685</v>
      </c>
      <c r="C119" s="23" t="s">
        <v>728</v>
      </c>
      <c r="D119" s="22" t="s">
        <v>173</v>
      </c>
      <c r="E119" s="23">
        <v>107</v>
      </c>
      <c r="F119" s="23">
        <v>13</v>
      </c>
    </row>
    <row r="120" spans="1:6" x14ac:dyDescent="0.35">
      <c r="A120" s="21" t="s">
        <v>684</v>
      </c>
      <c r="B120" s="22" t="s">
        <v>685</v>
      </c>
      <c r="C120" s="23" t="s">
        <v>729</v>
      </c>
      <c r="D120" s="22" t="s">
        <v>730</v>
      </c>
      <c r="E120" s="23">
        <v>432</v>
      </c>
      <c r="F120" s="23">
        <v>18</v>
      </c>
    </row>
    <row r="121" spans="1:6" x14ac:dyDescent="0.35">
      <c r="A121" s="21" t="s">
        <v>684</v>
      </c>
      <c r="B121" s="22" t="s">
        <v>685</v>
      </c>
      <c r="C121" s="23" t="s">
        <v>731</v>
      </c>
      <c r="D121" s="22" t="s">
        <v>732</v>
      </c>
      <c r="E121" s="23">
        <v>528</v>
      </c>
      <c r="F121" s="23">
        <v>15</v>
      </c>
    </row>
    <row r="122" spans="1:6" x14ac:dyDescent="0.35">
      <c r="A122" s="21" t="s">
        <v>684</v>
      </c>
      <c r="B122" s="22" t="s">
        <v>685</v>
      </c>
      <c r="C122" s="23" t="s">
        <v>733</v>
      </c>
      <c r="D122" s="22" t="s">
        <v>734</v>
      </c>
      <c r="E122" s="23">
        <v>992</v>
      </c>
      <c r="F122" s="23">
        <v>296</v>
      </c>
    </row>
    <row r="123" spans="1:6" x14ac:dyDescent="0.35">
      <c r="A123" s="21" t="s">
        <v>684</v>
      </c>
      <c r="B123" s="22" t="s">
        <v>685</v>
      </c>
      <c r="C123" s="23" t="s">
        <v>735</v>
      </c>
      <c r="D123" s="22" t="s">
        <v>736</v>
      </c>
      <c r="E123" s="23">
        <v>837</v>
      </c>
      <c r="F123" s="23">
        <v>0</v>
      </c>
    </row>
    <row r="124" spans="1:6" x14ac:dyDescent="0.35">
      <c r="A124" s="21" t="s">
        <v>684</v>
      </c>
      <c r="B124" s="22" t="s">
        <v>685</v>
      </c>
      <c r="C124" s="23" t="s">
        <v>737</v>
      </c>
      <c r="D124" s="22" t="s">
        <v>738</v>
      </c>
      <c r="E124" s="23">
        <v>82</v>
      </c>
      <c r="F124" s="23">
        <v>0</v>
      </c>
    </row>
    <row r="125" spans="1:6" x14ac:dyDescent="0.35">
      <c r="A125" s="21" t="s">
        <v>684</v>
      </c>
      <c r="B125" s="22" t="s">
        <v>685</v>
      </c>
      <c r="C125" s="23" t="s">
        <v>739</v>
      </c>
      <c r="D125" s="22" t="s">
        <v>740</v>
      </c>
      <c r="E125" s="25">
        <v>1441</v>
      </c>
      <c r="F125" s="23">
        <v>0</v>
      </c>
    </row>
    <row r="126" spans="1:6" x14ac:dyDescent="0.35">
      <c r="A126" s="21" t="s">
        <v>684</v>
      </c>
      <c r="B126" s="22" t="s">
        <v>685</v>
      </c>
      <c r="C126" s="23" t="s">
        <v>741</v>
      </c>
      <c r="D126" s="22" t="s">
        <v>742</v>
      </c>
      <c r="E126" s="23">
        <v>216</v>
      </c>
      <c r="F126" s="23">
        <v>0</v>
      </c>
    </row>
    <row r="127" spans="1:6" x14ac:dyDescent="0.35">
      <c r="A127" s="21" t="s">
        <v>684</v>
      </c>
      <c r="B127" s="22" t="s">
        <v>685</v>
      </c>
      <c r="C127" s="23" t="s">
        <v>743</v>
      </c>
      <c r="D127" s="22" t="s">
        <v>744</v>
      </c>
      <c r="E127" s="23">
        <v>395</v>
      </c>
      <c r="F127" s="23">
        <v>0</v>
      </c>
    </row>
    <row r="128" spans="1:6" x14ac:dyDescent="0.35">
      <c r="A128" s="21" t="s">
        <v>684</v>
      </c>
      <c r="B128" s="22" t="s">
        <v>685</v>
      </c>
      <c r="C128" s="23" t="s">
        <v>745</v>
      </c>
      <c r="D128" s="22" t="s">
        <v>746</v>
      </c>
      <c r="E128" s="23">
        <v>6</v>
      </c>
      <c r="F128" s="23">
        <v>210</v>
      </c>
    </row>
    <row r="129" spans="5:7" x14ac:dyDescent="0.35">
      <c r="E129" s="4">
        <f>SUM(E96:E128)</f>
        <v>28630</v>
      </c>
      <c r="F129" s="4">
        <f>SUM(F96:F128)</f>
        <v>16611</v>
      </c>
      <c r="G129" s="4">
        <f>SUM(E129:F129)</f>
        <v>45241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95e89d-3fef-422b-aa45-d4d802f915e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9FFA98A98954D8794A851EE9788A4" ma:contentTypeVersion="15" ma:contentTypeDescription="Create a new document." ma:contentTypeScope="" ma:versionID="901dbcb27800b12907ac4ada87f13a8b">
  <xsd:schema xmlns:xsd="http://www.w3.org/2001/XMLSchema" xmlns:xs="http://www.w3.org/2001/XMLSchema" xmlns:p="http://schemas.microsoft.com/office/2006/metadata/properties" xmlns:ns3="a995e89d-3fef-422b-aa45-d4d802f915e8" xmlns:ns4="7ea7e647-47c8-4426-8641-bf68b3b54d2b" targetNamespace="http://schemas.microsoft.com/office/2006/metadata/properties" ma:root="true" ma:fieldsID="341471666bcc13a2ed5845d93afe549b" ns3:_="" ns4:_="">
    <xsd:import namespace="a995e89d-3fef-422b-aa45-d4d802f915e8"/>
    <xsd:import namespace="7ea7e647-47c8-4426-8641-bf68b3b54d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  <xsd:element ref="ns3:MediaServiceSystemTag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5e89d-3fef-422b-aa45-d4d802f91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7e647-47c8-4426-8641-bf68b3b54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660A95-26EE-4DED-988E-12B77D81EFFB}">
  <ds:schemaRefs>
    <ds:schemaRef ds:uri="http://schemas.microsoft.com/office/2006/metadata/properties"/>
    <ds:schemaRef ds:uri="http://schemas.microsoft.com/office/infopath/2007/PartnerControls"/>
    <ds:schemaRef ds:uri="a995e89d-3fef-422b-aa45-d4d802f915e8"/>
  </ds:schemaRefs>
</ds:datastoreItem>
</file>

<file path=customXml/itemProps2.xml><?xml version="1.0" encoding="utf-8"?>
<ds:datastoreItem xmlns:ds="http://schemas.openxmlformats.org/officeDocument/2006/customXml" ds:itemID="{C1ADCD02-F98B-4BB3-B669-631DC45BE5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AD9C7E-1327-48A5-B3DC-561477ED85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95e89d-3fef-422b-aa45-d4d802f915e8"/>
    <ds:schemaRef ds:uri="7ea7e647-47c8-4426-8641-bf68b3b54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To note...</vt:lpstr>
      <vt:lpstr>London</vt:lpstr>
      <vt:lpstr>South West</vt:lpstr>
      <vt:lpstr>South East</vt:lpstr>
      <vt:lpstr>Midlands</vt:lpstr>
      <vt:lpstr>East of England</vt:lpstr>
      <vt:lpstr>North West</vt:lpstr>
      <vt:lpstr>North East &amp; Yorks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Guy</dc:creator>
  <cp:keywords/>
  <dc:description/>
  <cp:lastModifiedBy>Guy, Mary</cp:lastModifiedBy>
  <cp:revision/>
  <dcterms:created xsi:type="dcterms:W3CDTF">2024-06-11T12:28:14Z</dcterms:created>
  <dcterms:modified xsi:type="dcterms:W3CDTF">2025-07-20T18:51:22Z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0x0101006B59FFA98A98954D8794A851EE9788A4</vt:lpwstr>
  </property>
</Properties>
</file>